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7335"/>
  </bookViews>
  <sheets>
    <sheet name="Dot 2" sheetId="2" r:id="rId1"/>
  </sheets>
  <definedNames>
    <definedName name="_xlnm._FilterDatabase" localSheetId="0" hidden="1">'Dot 2'!$A$6:$N$189</definedName>
    <definedName name="_xlnm.Print_Titles" localSheetId="0">'Dot 2'!$6:$6</definedName>
  </definedNames>
  <calcPr calcId="125725"/>
</workbook>
</file>

<file path=xl/calcChain.xml><?xml version="1.0" encoding="utf-8"?>
<calcChain xmlns="http://schemas.openxmlformats.org/spreadsheetml/2006/main">
  <c r="K30" i="2"/>
  <c r="K95"/>
  <c r="K36"/>
  <c r="K50"/>
  <c r="K37"/>
  <c r="K66"/>
  <c r="K79"/>
  <c r="K40"/>
  <c r="K99"/>
  <c r="K62"/>
  <c r="K148"/>
  <c r="K94"/>
  <c r="K109"/>
  <c r="K70"/>
  <c r="K173"/>
  <c r="K48"/>
  <c r="K153"/>
  <c r="K26"/>
  <c r="K167"/>
  <c r="K118"/>
  <c r="K129"/>
  <c r="K49"/>
  <c r="K96"/>
  <c r="K142"/>
  <c r="K10"/>
  <c r="K145"/>
  <c r="K103"/>
  <c r="K78"/>
  <c r="K187"/>
  <c r="K12"/>
  <c r="K147"/>
  <c r="K13"/>
  <c r="K11"/>
  <c r="K86"/>
  <c r="K44"/>
  <c r="K46"/>
  <c r="K165"/>
  <c r="K119"/>
  <c r="K176"/>
  <c r="K80"/>
  <c r="K184"/>
  <c r="K73"/>
  <c r="K65"/>
  <c r="K81"/>
  <c r="K9"/>
  <c r="K67"/>
  <c r="K164"/>
  <c r="K182"/>
  <c r="K63"/>
  <c r="K186"/>
  <c r="K92"/>
  <c r="K16"/>
  <c r="K114"/>
  <c r="K31"/>
  <c r="K131"/>
  <c r="K34"/>
  <c r="K136"/>
  <c r="K156"/>
  <c r="K21"/>
  <c r="K139"/>
  <c r="K89"/>
  <c r="K110"/>
  <c r="K39"/>
  <c r="K53"/>
  <c r="K159"/>
  <c r="K59"/>
  <c r="K90"/>
  <c r="K108"/>
  <c r="K146"/>
  <c r="K76"/>
  <c r="K138"/>
  <c r="K128"/>
  <c r="K113"/>
  <c r="K117"/>
  <c r="K71"/>
  <c r="K125"/>
  <c r="K115"/>
  <c r="K104"/>
  <c r="K60"/>
  <c r="K126"/>
  <c r="K55"/>
  <c r="K151"/>
  <c r="K177"/>
  <c r="K38"/>
  <c r="K25"/>
  <c r="K18"/>
  <c r="K100"/>
  <c r="K134"/>
  <c r="K42"/>
  <c r="K58"/>
  <c r="K17"/>
  <c r="K181"/>
  <c r="K180"/>
  <c r="K185"/>
  <c r="K84"/>
  <c r="K82"/>
  <c r="K122"/>
  <c r="K183"/>
  <c r="K33"/>
  <c r="K101"/>
  <c r="K52"/>
  <c r="K179"/>
  <c r="K137"/>
  <c r="K54"/>
  <c r="K83"/>
  <c r="K127"/>
  <c r="K72"/>
  <c r="K105"/>
  <c r="K7"/>
  <c r="K41"/>
  <c r="K158"/>
  <c r="K149"/>
  <c r="K64"/>
  <c r="K19"/>
  <c r="K57"/>
  <c r="K163"/>
  <c r="K85"/>
  <c r="K74"/>
  <c r="K123"/>
  <c r="K174"/>
  <c r="K112"/>
  <c r="K102"/>
  <c r="K91"/>
  <c r="K35"/>
  <c r="K155"/>
  <c r="K15"/>
  <c r="K133"/>
  <c r="K107"/>
  <c r="K106"/>
  <c r="K32"/>
  <c r="K20"/>
  <c r="K111"/>
  <c r="K170"/>
  <c r="K124"/>
  <c r="K8"/>
  <c r="K157"/>
  <c r="K23"/>
  <c r="K22"/>
  <c r="K75"/>
  <c r="K120"/>
  <c r="K172"/>
  <c r="K166"/>
  <c r="K130"/>
  <c r="K143"/>
  <c r="K98"/>
  <c r="K77"/>
  <c r="K178"/>
  <c r="K144"/>
  <c r="K116"/>
  <c r="K45"/>
  <c r="K14"/>
  <c r="K160"/>
  <c r="K141"/>
  <c r="K121"/>
  <c r="K132"/>
  <c r="K150"/>
  <c r="K140"/>
  <c r="K43"/>
  <c r="K24"/>
  <c r="K152"/>
  <c r="K61"/>
  <c r="K161"/>
  <c r="K93"/>
  <c r="K28"/>
  <c r="K29"/>
  <c r="K175"/>
  <c r="K135"/>
  <c r="K56"/>
  <c r="K189"/>
  <c r="K51"/>
  <c r="K88"/>
  <c r="K169"/>
  <c r="K68"/>
  <c r="K69"/>
  <c r="K87"/>
  <c r="K188"/>
  <c r="K162"/>
  <c r="K47"/>
  <c r="K27"/>
  <c r="K171"/>
  <c r="K97"/>
  <c r="K154"/>
  <c r="K168"/>
</calcChain>
</file>

<file path=xl/sharedStrings.xml><?xml version="1.0" encoding="utf-8"?>
<sst xmlns="http://schemas.openxmlformats.org/spreadsheetml/2006/main" count="1291" uniqueCount="634">
  <si>
    <t>TRƯỜNG ĐHSPKT TP.HCM</t>
  </si>
  <si>
    <t>KHOA ĐÀO TẠO CHẤT LƯỢNG CAO</t>
  </si>
  <si>
    <t>STT</t>
  </si>
  <si>
    <t>MSSV</t>
  </si>
  <si>
    <t>Họ và tên</t>
  </si>
  <si>
    <t>LEVEL</t>
  </si>
  <si>
    <t>Listening</t>
  </si>
  <si>
    <t>Reading</t>
  </si>
  <si>
    <t>Writing</t>
  </si>
  <si>
    <t>Speaking</t>
  </si>
  <si>
    <t>Lớp</t>
  </si>
  <si>
    <t>Ngày sinh</t>
  </si>
  <si>
    <t>Ghi chú</t>
  </si>
  <si>
    <t>Ngày thi: 29/10/2017</t>
  </si>
  <si>
    <t>BẢNG ĐIỂM TỔNG HỢP
KỲ THI ANH VĂN ĐẦU VÀO CÁC NGÀNH ĐÀO TẠO BẰNG TIẾNG ANH (đợt 2)</t>
  </si>
  <si>
    <t>17149001</t>
  </si>
  <si>
    <t xml:space="preserve">Nguyễn Hoàng </t>
  </si>
  <si>
    <t>An</t>
  </si>
  <si>
    <t>18/06/1999</t>
  </si>
  <si>
    <t>17149CLA2</t>
  </si>
  <si>
    <t>17149002</t>
  </si>
  <si>
    <t xml:space="preserve">Phạm Bình </t>
  </si>
  <si>
    <t>27/11/1999</t>
  </si>
  <si>
    <t>17149CLA1</t>
  </si>
  <si>
    <t>17116001</t>
  </si>
  <si>
    <t xml:space="preserve">Trần Thị Vân </t>
  </si>
  <si>
    <t>21/01/1999</t>
  </si>
  <si>
    <t>17116CLA1</t>
  </si>
  <si>
    <t>17110001</t>
  </si>
  <si>
    <t xml:space="preserve">Bùi Tuấn </t>
  </si>
  <si>
    <t>Anh</t>
  </si>
  <si>
    <t>05/10/1999</t>
  </si>
  <si>
    <t>17110CLA5</t>
  </si>
  <si>
    <t>17149003</t>
  </si>
  <si>
    <t xml:space="preserve">Dương Vũ Nhật </t>
  </si>
  <si>
    <t>21/12/1999</t>
  </si>
  <si>
    <t>17144001</t>
  </si>
  <si>
    <t xml:space="preserve">Đặng Tuấn </t>
  </si>
  <si>
    <t>19/04/1999</t>
  </si>
  <si>
    <t>17144CLA1</t>
  </si>
  <si>
    <t>17146001</t>
  </si>
  <si>
    <t xml:space="preserve">Đinh Lâm </t>
  </si>
  <si>
    <t>03/10/1999</t>
  </si>
  <si>
    <t>17146CLA2</t>
  </si>
  <si>
    <t>17116002</t>
  </si>
  <si>
    <t xml:space="preserve">Hồ Mai Huyền </t>
  </si>
  <si>
    <t>04/11/1999</t>
  </si>
  <si>
    <t>17116CLA2</t>
  </si>
  <si>
    <t>17143001</t>
  </si>
  <si>
    <t xml:space="preserve">Ngô Tiến </t>
  </si>
  <si>
    <t>17/02/1999</t>
  </si>
  <si>
    <t>17143CLA1</t>
  </si>
  <si>
    <t>17149004</t>
  </si>
  <si>
    <t>08/10/1999</t>
  </si>
  <si>
    <t>17142002</t>
  </si>
  <si>
    <t xml:space="preserve">Nguyễn Hoàng Như </t>
  </si>
  <si>
    <t>02/07/1999</t>
  </si>
  <si>
    <t>17142CLA1</t>
  </si>
  <si>
    <t>17142003</t>
  </si>
  <si>
    <t xml:space="preserve">Nguyễn Việt </t>
  </si>
  <si>
    <t>05/11/1998</t>
  </si>
  <si>
    <t>17143002</t>
  </si>
  <si>
    <t xml:space="preserve">Trần Đoàn Nam </t>
  </si>
  <si>
    <t>29/10/1999</t>
  </si>
  <si>
    <t>17151002</t>
  </si>
  <si>
    <t xml:space="preserve">Trần Phan Quốc </t>
  </si>
  <si>
    <t>06/06/1999</t>
  </si>
  <si>
    <t>17151CLA2</t>
  </si>
  <si>
    <t>17110003</t>
  </si>
  <si>
    <t xml:space="preserve">Trịnh Minh </t>
  </si>
  <si>
    <t>15/12/1999</t>
  </si>
  <si>
    <t>17110004</t>
  </si>
  <si>
    <t xml:space="preserve">Vũ Tuấn </t>
  </si>
  <si>
    <t>03/01/1999</t>
  </si>
  <si>
    <t>17151003</t>
  </si>
  <si>
    <t xml:space="preserve">Nguyễn Hữu Thiên </t>
  </si>
  <si>
    <t>Ấn</t>
  </si>
  <si>
    <t>30/09/1999</t>
  </si>
  <si>
    <t>17151CLA1</t>
  </si>
  <si>
    <t>17145005</t>
  </si>
  <si>
    <t xml:space="preserve">Võ Văn </t>
  </si>
  <si>
    <t>Bảo</t>
  </si>
  <si>
    <t>19/06/1999</t>
  </si>
  <si>
    <t>17145CLA4</t>
  </si>
  <si>
    <t>17116004</t>
  </si>
  <si>
    <t xml:space="preserve">Phạm Ngọc Bảo </t>
  </si>
  <si>
    <t>Châu</t>
  </si>
  <si>
    <t>11/12/1999</t>
  </si>
  <si>
    <t>17151004</t>
  </si>
  <si>
    <t xml:space="preserve">Đỗ Chí </t>
  </si>
  <si>
    <t>Công</t>
  </si>
  <si>
    <t>07/11/1999</t>
  </si>
  <si>
    <t>17146005</t>
  </si>
  <si>
    <t xml:space="preserve">Nguyễn Thành </t>
  </si>
  <si>
    <t>09/03/1999</t>
  </si>
  <si>
    <t>17146CLA1</t>
  </si>
  <si>
    <t>17145007</t>
  </si>
  <si>
    <t>Cường</t>
  </si>
  <si>
    <t>06/05/1999</t>
  </si>
  <si>
    <t>17145CLA2</t>
  </si>
  <si>
    <t>17145008</t>
  </si>
  <si>
    <t xml:space="preserve">Huỳnh Duy </t>
  </si>
  <si>
    <t>25/06/1999</t>
  </si>
  <si>
    <t>17146008</t>
  </si>
  <si>
    <t xml:space="preserve">Bùi Anh </t>
  </si>
  <si>
    <t>Duy</t>
  </si>
  <si>
    <t>09/09/1999</t>
  </si>
  <si>
    <t>17146009</t>
  </si>
  <si>
    <t xml:space="preserve">Bùi Minh </t>
  </si>
  <si>
    <t>12/07/1999</t>
  </si>
  <si>
    <t>17116005</t>
  </si>
  <si>
    <t xml:space="preserve">Đặng Hoàng Quốc </t>
  </si>
  <si>
    <t>19/09/1999</t>
  </si>
  <si>
    <t>17110012</t>
  </si>
  <si>
    <t xml:space="preserve">Lê Nguyễn Anh </t>
  </si>
  <si>
    <t>17/06/1999</t>
  </si>
  <si>
    <t>17110CLA4</t>
  </si>
  <si>
    <t>17146010</t>
  </si>
  <si>
    <t xml:space="preserve">Nguyễn Hồ </t>
  </si>
  <si>
    <t>08/04/1999</t>
  </si>
  <si>
    <t>17141002</t>
  </si>
  <si>
    <t xml:space="preserve">Nguyễn Lê </t>
  </si>
  <si>
    <t>18/08/1999</t>
  </si>
  <si>
    <t>17141CLA1</t>
  </si>
  <si>
    <t>17146011</t>
  </si>
  <si>
    <t xml:space="preserve">Phạm Cao </t>
  </si>
  <si>
    <t>23/03/1999</t>
  </si>
  <si>
    <t>17146CLA4</t>
  </si>
  <si>
    <t>17143006</t>
  </si>
  <si>
    <t xml:space="preserve">Trần Nguyễn Thanh </t>
  </si>
  <si>
    <t>30/06/1999</t>
  </si>
  <si>
    <t>17143CLA3</t>
  </si>
  <si>
    <t>17151007</t>
  </si>
  <si>
    <t xml:space="preserve">Trương Nguyễn Quang </t>
  </si>
  <si>
    <t>24/02/1999</t>
  </si>
  <si>
    <t>17146013</t>
  </si>
  <si>
    <t xml:space="preserve">Nguyễn Anh </t>
  </si>
  <si>
    <t>Dũng</t>
  </si>
  <si>
    <t>21/07/1999</t>
  </si>
  <si>
    <t>17145010</t>
  </si>
  <si>
    <t xml:space="preserve">Phạm Anh </t>
  </si>
  <si>
    <t>13/03/1999</t>
  </si>
  <si>
    <t>17145CLA1</t>
  </si>
  <si>
    <t>17116008</t>
  </si>
  <si>
    <t xml:space="preserve">Chu Tấn </t>
  </si>
  <si>
    <t>Đạt</t>
  </si>
  <si>
    <t>23/10/1999</t>
  </si>
  <si>
    <t>17110019</t>
  </si>
  <si>
    <t xml:space="preserve">Lê Tuấn </t>
  </si>
  <si>
    <t>16/09/1999</t>
  </si>
  <si>
    <t>17110CLA2</t>
  </si>
  <si>
    <t>17146015</t>
  </si>
  <si>
    <t>29/09/1999</t>
  </si>
  <si>
    <t>17149013</t>
  </si>
  <si>
    <t xml:space="preserve">Lê Thành </t>
  </si>
  <si>
    <t>Đặng</t>
  </si>
  <si>
    <t>10/08/1999</t>
  </si>
  <si>
    <t>17149014</t>
  </si>
  <si>
    <t xml:space="preserve">Phan Tấn </t>
  </si>
  <si>
    <t>Đoàn</t>
  </si>
  <si>
    <t>28/04/1999</t>
  </si>
  <si>
    <t>17145015</t>
  </si>
  <si>
    <t xml:space="preserve">Bùi Mỹ </t>
  </si>
  <si>
    <t>Hà</t>
  </si>
  <si>
    <t>24/03/1999</t>
  </si>
  <si>
    <t>17145CLA3</t>
  </si>
  <si>
    <t>17146017</t>
  </si>
  <si>
    <t xml:space="preserve">Bùi Quang </t>
  </si>
  <si>
    <t>17144008</t>
  </si>
  <si>
    <t xml:space="preserve">Nguyễn Văn Thái </t>
  </si>
  <si>
    <t>06/10/1999</t>
  </si>
  <si>
    <t>17142012</t>
  </si>
  <si>
    <t xml:space="preserve">Nguyễn Nhật </t>
  </si>
  <si>
    <t>Hào</t>
  </si>
  <si>
    <t>16/03/1999</t>
  </si>
  <si>
    <t>17142CLA2</t>
  </si>
  <si>
    <t>17110023</t>
  </si>
  <si>
    <t xml:space="preserve">Thái Anh </t>
  </si>
  <si>
    <t>27/04/1999</t>
  </si>
  <si>
    <t>17110CLA1</t>
  </si>
  <si>
    <t>17151193</t>
  </si>
  <si>
    <t xml:space="preserve">Đặng Ngọc </t>
  </si>
  <si>
    <t>Hải</t>
  </si>
  <si>
    <t>25/09/1999</t>
  </si>
  <si>
    <t>17146CLA3</t>
  </si>
  <si>
    <t>17110024</t>
  </si>
  <si>
    <t xml:space="preserve">Đỗ Nguyễn Hoàng </t>
  </si>
  <si>
    <t>17/05/1999</t>
  </si>
  <si>
    <t>17110025</t>
  </si>
  <si>
    <t xml:space="preserve">Nguyễn Thanh </t>
  </si>
  <si>
    <t>22/12/1999</t>
  </si>
  <si>
    <t>17142013</t>
  </si>
  <si>
    <t xml:space="preserve">Tô Hồng </t>
  </si>
  <si>
    <t>26/07/1999</t>
  </si>
  <si>
    <t>17145016</t>
  </si>
  <si>
    <t xml:space="preserve">Trần Nguyên </t>
  </si>
  <si>
    <t>Hạnh</t>
  </si>
  <si>
    <t>06/09/1999</t>
  </si>
  <si>
    <t>17144009</t>
  </si>
  <si>
    <t xml:space="preserve">Huỳnh Gia </t>
  </si>
  <si>
    <t>Hân</t>
  </si>
  <si>
    <t>26/08/1999</t>
  </si>
  <si>
    <t>17144CLA2</t>
  </si>
  <si>
    <t>17144010</t>
  </si>
  <si>
    <t xml:space="preserve">Nguyễn Đức </t>
  </si>
  <si>
    <t>Hậu</t>
  </si>
  <si>
    <t>20/12/1999</t>
  </si>
  <si>
    <t>17110026</t>
  </si>
  <si>
    <t xml:space="preserve">Trần Thanh </t>
  </si>
  <si>
    <t>Hiên</t>
  </si>
  <si>
    <t>28/03/1999</t>
  </si>
  <si>
    <t>17110027</t>
  </si>
  <si>
    <t xml:space="preserve">Nguyễn Danh Minh </t>
  </si>
  <si>
    <t>Hiếu</t>
  </si>
  <si>
    <t>14/08/1999</t>
  </si>
  <si>
    <t>17145018</t>
  </si>
  <si>
    <t xml:space="preserve">Nguyễn Lê Thanh </t>
  </si>
  <si>
    <t>12/01/1999</t>
  </si>
  <si>
    <t>17149015</t>
  </si>
  <si>
    <t xml:space="preserve">Nguyễn Minh </t>
  </si>
  <si>
    <t>03/12/1999</t>
  </si>
  <si>
    <t>17145020</t>
  </si>
  <si>
    <t xml:space="preserve">Trần Thị Mỹ </t>
  </si>
  <si>
    <t>Hiệp</t>
  </si>
  <si>
    <t>19/05/1999</t>
  </si>
  <si>
    <t>17143009</t>
  </si>
  <si>
    <t xml:space="preserve">Đinh Việt </t>
  </si>
  <si>
    <t>Hoàng</t>
  </si>
  <si>
    <t>17110032</t>
  </si>
  <si>
    <t xml:space="preserve">Nguyễn Trần Phụng </t>
  </si>
  <si>
    <t>30/05/1999</t>
  </si>
  <si>
    <t>17146023</t>
  </si>
  <si>
    <t xml:space="preserve">Trịnh Lê </t>
  </si>
  <si>
    <t>18/01/1999</t>
  </si>
  <si>
    <t>17110033</t>
  </si>
  <si>
    <t xml:space="preserve">Trương Việt </t>
  </si>
  <si>
    <t>17145021</t>
  </si>
  <si>
    <t xml:space="preserve">Tạ Khải </t>
  </si>
  <si>
    <t>Huân</t>
  </si>
  <si>
    <t>26/03/1999</t>
  </si>
  <si>
    <t>17144012</t>
  </si>
  <si>
    <t xml:space="preserve">Lê Trung </t>
  </si>
  <si>
    <t>Huy</t>
  </si>
  <si>
    <t>25/05/1999</t>
  </si>
  <si>
    <t>17145023</t>
  </si>
  <si>
    <t xml:space="preserve">Nguyễn Bá </t>
  </si>
  <si>
    <t>27/01/1999</t>
  </si>
  <si>
    <t>17151013</t>
  </si>
  <si>
    <t>30/12/1999</t>
  </si>
  <si>
    <t>17145024</t>
  </si>
  <si>
    <t>23/06/1999</t>
  </si>
  <si>
    <t>17142020</t>
  </si>
  <si>
    <t>06/04/1999</t>
  </si>
  <si>
    <t>17143012</t>
  </si>
  <si>
    <t xml:space="preserve">Phạm Đức </t>
  </si>
  <si>
    <t>14/10/1999</t>
  </si>
  <si>
    <t>17149018</t>
  </si>
  <si>
    <t xml:space="preserve">Trương Nguyễn Gia </t>
  </si>
  <si>
    <t>24/12/1999</t>
  </si>
  <si>
    <t>17116011</t>
  </si>
  <si>
    <t xml:space="preserve">Nguyễn Thị Thu </t>
  </si>
  <si>
    <t>Huyền</t>
  </si>
  <si>
    <t>31/01/1999</t>
  </si>
  <si>
    <t>17110037</t>
  </si>
  <si>
    <t xml:space="preserve">Huỳnh Nam Thanh </t>
  </si>
  <si>
    <t>Hùng</t>
  </si>
  <si>
    <t>17/10/1999</t>
  </si>
  <si>
    <t>17110CLA3</t>
  </si>
  <si>
    <t>17141010</t>
  </si>
  <si>
    <t>09/02/1999</t>
  </si>
  <si>
    <t>17141CLA2</t>
  </si>
  <si>
    <t>17146030</t>
  </si>
  <si>
    <t xml:space="preserve">Nguyễn Hữu </t>
  </si>
  <si>
    <t>Hưng</t>
  </si>
  <si>
    <t>26/12/1999</t>
  </si>
  <si>
    <t>17146031</t>
  </si>
  <si>
    <t xml:space="preserve">Vương Đạt </t>
  </si>
  <si>
    <t>05/06/1999</t>
  </si>
  <si>
    <t>17116012</t>
  </si>
  <si>
    <t xml:space="preserve">Vũ Thị Thu </t>
  </si>
  <si>
    <t>Hương</t>
  </si>
  <si>
    <t>17/08/1999</t>
  </si>
  <si>
    <t>17110041</t>
  </si>
  <si>
    <t xml:space="preserve">Đỗ Quốc </t>
  </si>
  <si>
    <t>Khánh</t>
  </si>
  <si>
    <t>02/09/1999</t>
  </si>
  <si>
    <t>17144015</t>
  </si>
  <si>
    <t xml:space="preserve">Trần Công </t>
  </si>
  <si>
    <t>17142027</t>
  </si>
  <si>
    <t xml:space="preserve">Nguyễn Trần Đăng </t>
  </si>
  <si>
    <t>Khoa</t>
  </si>
  <si>
    <t>04/04/1999</t>
  </si>
  <si>
    <t>17145030</t>
  </si>
  <si>
    <t xml:space="preserve">Trần Minh </t>
  </si>
  <si>
    <t>Khôi</t>
  </si>
  <si>
    <t>20/08/1999</t>
  </si>
  <si>
    <t>17143017</t>
  </si>
  <si>
    <t xml:space="preserve">Nguyễn Đạt An </t>
  </si>
  <si>
    <t>Khương</t>
  </si>
  <si>
    <t>04/12/1999</t>
  </si>
  <si>
    <t>17116014</t>
  </si>
  <si>
    <t xml:space="preserve">Huỳnh Võ </t>
  </si>
  <si>
    <t>Kiên</t>
  </si>
  <si>
    <t>09/11/1999</t>
  </si>
  <si>
    <t>17145031</t>
  </si>
  <si>
    <t xml:space="preserve">Phạm Trí </t>
  </si>
  <si>
    <t>08/09/1999</t>
  </si>
  <si>
    <t>17151015</t>
  </si>
  <si>
    <t xml:space="preserve">Hoàng Nam </t>
  </si>
  <si>
    <t>Kôn</t>
  </si>
  <si>
    <t>23/01/1999</t>
  </si>
  <si>
    <t>17116020</t>
  </si>
  <si>
    <t xml:space="preserve">Nguyễn Tường </t>
  </si>
  <si>
    <t>Linh</t>
  </si>
  <si>
    <t>05/07/1999</t>
  </si>
  <si>
    <t>17144018</t>
  </si>
  <si>
    <t xml:space="preserve">Nguyễn Duy </t>
  </si>
  <si>
    <t>Long</t>
  </si>
  <si>
    <t>21/04/1999</t>
  </si>
  <si>
    <t>17110046</t>
  </si>
  <si>
    <t xml:space="preserve">Phan Hoàng </t>
  </si>
  <si>
    <t>23/07/1999</t>
  </si>
  <si>
    <t>17151016</t>
  </si>
  <si>
    <t xml:space="preserve">Trần Trọng Cửu </t>
  </si>
  <si>
    <t>17151017</t>
  </si>
  <si>
    <t xml:space="preserve">Nguyễn Tấn </t>
  </si>
  <si>
    <t>Lộc</t>
  </si>
  <si>
    <t>17151018</t>
  </si>
  <si>
    <t xml:space="preserve">Trần Đại </t>
  </si>
  <si>
    <t>08/01/1999</t>
  </si>
  <si>
    <t>17147051</t>
  </si>
  <si>
    <t xml:space="preserve">Bùi Ngọc Công </t>
  </si>
  <si>
    <t>Minh</t>
  </si>
  <si>
    <t>14/02/1999</t>
  </si>
  <si>
    <t>17143022</t>
  </si>
  <si>
    <t xml:space="preserve">Hồ Quang </t>
  </si>
  <si>
    <t>17142031</t>
  </si>
  <si>
    <t xml:space="preserve">Lê Chí Tường </t>
  </si>
  <si>
    <t>07/09/1999</t>
  </si>
  <si>
    <t>17142CLA3</t>
  </si>
  <si>
    <t>17145035</t>
  </si>
  <si>
    <t xml:space="preserve">Lê Trần Quang </t>
  </si>
  <si>
    <t>17110052</t>
  </si>
  <si>
    <t xml:space="preserve">Nguyễn Trần Nguyệt </t>
  </si>
  <si>
    <t>27/08/1999</t>
  </si>
  <si>
    <t>17143024</t>
  </si>
  <si>
    <t xml:space="preserve">Trần Quang </t>
  </si>
  <si>
    <t>05/08/1999</t>
  </si>
  <si>
    <t>17110055</t>
  </si>
  <si>
    <t xml:space="preserve">Nguyễn Thị Hồng </t>
  </si>
  <si>
    <t>Nam</t>
  </si>
  <si>
    <t>17116022</t>
  </si>
  <si>
    <t xml:space="preserve">Phạm Thị Thanh </t>
  </si>
  <si>
    <t>Nga</t>
  </si>
  <si>
    <t>17110058</t>
  </si>
  <si>
    <t xml:space="preserve">Mai Phan Nguyệt </t>
  </si>
  <si>
    <t>Ngân</t>
  </si>
  <si>
    <t>12/06/1999</t>
  </si>
  <si>
    <t>17141016</t>
  </si>
  <si>
    <t xml:space="preserve">Nguyễn Trọng </t>
  </si>
  <si>
    <t>Nghĩa</t>
  </si>
  <si>
    <t>17142034</t>
  </si>
  <si>
    <t xml:space="preserve">Lê Quang </t>
  </si>
  <si>
    <t>Ngọc</t>
  </si>
  <si>
    <t>12/09/1999</t>
  </si>
  <si>
    <t>17116023</t>
  </si>
  <si>
    <t xml:space="preserve">Nguyễn Thảo </t>
  </si>
  <si>
    <t>29/07/1999</t>
  </si>
  <si>
    <t>17144022</t>
  </si>
  <si>
    <t xml:space="preserve">Bùi Nguyễn Song </t>
  </si>
  <si>
    <t>Nguyên</t>
  </si>
  <si>
    <t>15/08/1999</t>
  </si>
  <si>
    <t>17141017</t>
  </si>
  <si>
    <t xml:space="preserve">Phạm Thanh </t>
  </si>
  <si>
    <t>20/02/1999</t>
  </si>
  <si>
    <t>17146045</t>
  </si>
  <si>
    <t xml:space="preserve">Trương Thành </t>
  </si>
  <si>
    <t>Nhân</t>
  </si>
  <si>
    <t>03/02/1999</t>
  </si>
  <si>
    <t>17143028</t>
  </si>
  <si>
    <t>Nhật</t>
  </si>
  <si>
    <t>12/04/1999</t>
  </si>
  <si>
    <t>17144026</t>
  </si>
  <si>
    <t xml:space="preserve">Nguyễn Thị </t>
  </si>
  <si>
    <t>Như</t>
  </si>
  <si>
    <t>25/11/1999</t>
  </si>
  <si>
    <t>17142036</t>
  </si>
  <si>
    <t xml:space="preserve">Lê Tiến </t>
  </si>
  <si>
    <t>Phát</t>
  </si>
  <si>
    <t>14/06/1999</t>
  </si>
  <si>
    <t>17149029</t>
  </si>
  <si>
    <t>13/09/1991</t>
  </si>
  <si>
    <t>17116027</t>
  </si>
  <si>
    <t xml:space="preserve">Trần Hồng </t>
  </si>
  <si>
    <t>31/10/1999</t>
  </si>
  <si>
    <t>17146051</t>
  </si>
  <si>
    <t xml:space="preserve">Âu Dương Thiên </t>
  </si>
  <si>
    <t>Phong</t>
  </si>
  <si>
    <t>30/07/1999</t>
  </si>
  <si>
    <t>17110061</t>
  </si>
  <si>
    <t xml:space="preserve">Hoàng Xuân </t>
  </si>
  <si>
    <t>Phú</t>
  </si>
  <si>
    <t>17149031</t>
  </si>
  <si>
    <t xml:space="preserve">Nguyễn Thiên </t>
  </si>
  <si>
    <t>26/02/1999</t>
  </si>
  <si>
    <t>17145042</t>
  </si>
  <si>
    <t xml:space="preserve">Bùi Thiên </t>
  </si>
  <si>
    <t>Phúc</t>
  </si>
  <si>
    <t>09/12/1999</t>
  </si>
  <si>
    <t>17145045</t>
  </si>
  <si>
    <t xml:space="preserve">Huỳnh Nguyễn </t>
  </si>
  <si>
    <t>23/05/1999</t>
  </si>
  <si>
    <t>17116028</t>
  </si>
  <si>
    <t xml:space="preserve">Phạm Mai </t>
  </si>
  <si>
    <t>Phương</t>
  </si>
  <si>
    <t>29/08/1999</t>
  </si>
  <si>
    <t>17144030</t>
  </si>
  <si>
    <t xml:space="preserve">Trương Hoàng </t>
  </si>
  <si>
    <t>24/09/1999</t>
  </si>
  <si>
    <t>17146056</t>
  </si>
  <si>
    <t xml:space="preserve">Trương Minh </t>
  </si>
  <si>
    <t>17110063</t>
  </si>
  <si>
    <t xml:space="preserve">Lê Minh </t>
  </si>
  <si>
    <t>Quang</t>
  </si>
  <si>
    <t>03/06/1999</t>
  </si>
  <si>
    <t>17146057</t>
  </si>
  <si>
    <t xml:space="preserve">Nguyễn Đắc </t>
  </si>
  <si>
    <t>22/05/1999</t>
  </si>
  <si>
    <t>17144031</t>
  </si>
  <si>
    <t xml:space="preserve">Nguyễn Huỳnh Nhất </t>
  </si>
  <si>
    <t>10/02/1999</t>
  </si>
  <si>
    <t>17142042</t>
  </si>
  <si>
    <t xml:space="preserve">Nguyễn Nhựt </t>
  </si>
  <si>
    <t>05/05/1999</t>
  </si>
  <si>
    <t>17151025</t>
  </si>
  <si>
    <t xml:space="preserve">Nguyễn Xuân </t>
  </si>
  <si>
    <t>22/06/1999</t>
  </si>
  <si>
    <t>17110069</t>
  </si>
  <si>
    <t>Quân</t>
  </si>
  <si>
    <t>17146059</t>
  </si>
  <si>
    <t xml:space="preserve">Đặng Phú </t>
  </si>
  <si>
    <t>Quí</t>
  </si>
  <si>
    <t>17110070</t>
  </si>
  <si>
    <t xml:space="preserve">Ngô Trọng </t>
  </si>
  <si>
    <t>17110071</t>
  </si>
  <si>
    <t>Quyền</t>
  </si>
  <si>
    <t>14/12/1999</t>
  </si>
  <si>
    <t>17143033</t>
  </si>
  <si>
    <t xml:space="preserve">Nguyễn Ngọc </t>
  </si>
  <si>
    <t>17116030</t>
  </si>
  <si>
    <t xml:space="preserve">Nguyễn Hạ </t>
  </si>
  <si>
    <t>Quỳnh</t>
  </si>
  <si>
    <t>17116031</t>
  </si>
  <si>
    <t>Sang</t>
  </si>
  <si>
    <t>30/08/1999</t>
  </si>
  <si>
    <t>17149033</t>
  </si>
  <si>
    <t xml:space="preserve">Nguyễn Huy </t>
  </si>
  <si>
    <t>24/10/1999</t>
  </si>
  <si>
    <t>17145051</t>
  </si>
  <si>
    <t xml:space="preserve">Vũ Ngọc </t>
  </si>
  <si>
    <t>Sơn</t>
  </si>
  <si>
    <t>04/01/1999</t>
  </si>
  <si>
    <t>17151024</t>
  </si>
  <si>
    <t xml:space="preserve">Vương Hữu </t>
  </si>
  <si>
    <t>Sung</t>
  </si>
  <si>
    <t>17142045</t>
  </si>
  <si>
    <t xml:space="preserve">Đào Duy </t>
  </si>
  <si>
    <t>Tân</t>
  </si>
  <si>
    <t>30/03/1999</t>
  </si>
  <si>
    <t>17151027</t>
  </si>
  <si>
    <t xml:space="preserve">Huỳnh Xuân </t>
  </si>
  <si>
    <t>17142046</t>
  </si>
  <si>
    <t>06/12/1999</t>
  </si>
  <si>
    <t>17141025</t>
  </si>
  <si>
    <t xml:space="preserve">Trương Hồng Ngọc </t>
  </si>
  <si>
    <t>Tấn</t>
  </si>
  <si>
    <t>14/11/1999</t>
  </si>
  <si>
    <t>17142047</t>
  </si>
  <si>
    <t xml:space="preserve">Hoàng Ngọc </t>
  </si>
  <si>
    <t>Thanh</t>
  </si>
  <si>
    <t>17110072</t>
  </si>
  <si>
    <t xml:space="preserve">Nguyễn Quốc </t>
  </si>
  <si>
    <t>Thành</t>
  </si>
  <si>
    <t>13/06/1999</t>
  </si>
  <si>
    <t>17141027</t>
  </si>
  <si>
    <t xml:space="preserve">Hồ Ngọc Nhật </t>
  </si>
  <si>
    <t>Thảo</t>
  </si>
  <si>
    <t>17149036</t>
  </si>
  <si>
    <t xml:space="preserve">Thạch Nguyên </t>
  </si>
  <si>
    <t>17151030</t>
  </si>
  <si>
    <t xml:space="preserve">Ngô Toàn </t>
  </si>
  <si>
    <t>Thắng</t>
  </si>
  <si>
    <t>16/01/1999</t>
  </si>
  <si>
    <t>17141028</t>
  </si>
  <si>
    <t xml:space="preserve">Nguyễn Tiến </t>
  </si>
  <si>
    <t>25/07/1999</t>
  </si>
  <si>
    <t>17151031</t>
  </si>
  <si>
    <t xml:space="preserve">Nguyễn Võ Hữu </t>
  </si>
  <si>
    <t>17143038</t>
  </si>
  <si>
    <t>01/12/1999</t>
  </si>
  <si>
    <t>17110074</t>
  </si>
  <si>
    <t xml:space="preserve">Nguyễn Đình </t>
  </si>
  <si>
    <t>Thi</t>
  </si>
  <si>
    <t>17145056</t>
  </si>
  <si>
    <t xml:space="preserve">Phạm Ngọc Anh </t>
  </si>
  <si>
    <t>17110075</t>
  </si>
  <si>
    <t xml:space="preserve">Phạm Vũ </t>
  </si>
  <si>
    <t>Thiẹn</t>
  </si>
  <si>
    <t>30/10/1999</t>
  </si>
  <si>
    <t>17110233</t>
  </si>
  <si>
    <t xml:space="preserve">Võ Phước </t>
  </si>
  <si>
    <t>Thiên</t>
  </si>
  <si>
    <t>11/05/1999</t>
  </si>
  <si>
    <t>17110076</t>
  </si>
  <si>
    <t xml:space="preserve">Lê Đức </t>
  </si>
  <si>
    <t>Thịnh</t>
  </si>
  <si>
    <t>21/11/1999</t>
  </si>
  <si>
    <t>17145059</t>
  </si>
  <si>
    <t xml:space="preserve">Mạc Quang </t>
  </si>
  <si>
    <t>17146066</t>
  </si>
  <si>
    <t xml:space="preserve">Phan Bảo </t>
  </si>
  <si>
    <t>17110077</t>
  </si>
  <si>
    <t xml:space="preserve">Hồ Lê </t>
  </si>
  <si>
    <t>Thông</t>
  </si>
  <si>
    <t>04/02/1999</t>
  </si>
  <si>
    <t>17145060</t>
  </si>
  <si>
    <t xml:space="preserve">Đặng Châu </t>
  </si>
  <si>
    <t>Thuận</t>
  </si>
  <si>
    <t>12/12/1999</t>
  </si>
  <si>
    <t>17143042</t>
  </si>
  <si>
    <t xml:space="preserve">Nguyễn Phúc </t>
  </si>
  <si>
    <t>Toàn</t>
  </si>
  <si>
    <t>07/06/1999</t>
  </si>
  <si>
    <t>17143CLA2</t>
  </si>
  <si>
    <t>17145063</t>
  </si>
  <si>
    <t xml:space="preserve">Đặng Công </t>
  </si>
  <si>
    <t>Toại</t>
  </si>
  <si>
    <t>01/05/1999</t>
  </si>
  <si>
    <t>17116037</t>
  </si>
  <si>
    <t>Trâm</t>
  </si>
  <si>
    <t>18/02/1999</t>
  </si>
  <si>
    <t>17116038</t>
  </si>
  <si>
    <t xml:space="preserve">Trần Kiều </t>
  </si>
  <si>
    <t>25/02/1999</t>
  </si>
  <si>
    <t>17146069</t>
  </si>
  <si>
    <t xml:space="preserve">Nguyễn Đăng Gia </t>
  </si>
  <si>
    <t>Triều</t>
  </si>
  <si>
    <t>11/11/1996</t>
  </si>
  <si>
    <t>17141030</t>
  </si>
  <si>
    <t xml:space="preserve">Dương Công </t>
  </si>
  <si>
    <t>Trí</t>
  </si>
  <si>
    <t>17143043</t>
  </si>
  <si>
    <t>16/11/1999</t>
  </si>
  <si>
    <t>17144033</t>
  </si>
  <si>
    <t xml:space="preserve">Vũ Đức </t>
  </si>
  <si>
    <t>Trọng</t>
  </si>
  <si>
    <t>16/12/1999</t>
  </si>
  <si>
    <t>17146072</t>
  </si>
  <si>
    <t xml:space="preserve">Phạm Thành </t>
  </si>
  <si>
    <t>Trung</t>
  </si>
  <si>
    <t>17142056</t>
  </si>
  <si>
    <t>17145068</t>
  </si>
  <si>
    <t xml:space="preserve">Trần Lê </t>
  </si>
  <si>
    <t>27/10/1999</t>
  </si>
  <si>
    <t>17145069</t>
  </si>
  <si>
    <t xml:space="preserve">Bùi Huy </t>
  </si>
  <si>
    <t>Trường</t>
  </si>
  <si>
    <t>17145071</t>
  </si>
  <si>
    <t>20/06/1999</t>
  </si>
  <si>
    <t>17145072</t>
  </si>
  <si>
    <t xml:space="preserve">Trần Lưu Xuân </t>
  </si>
  <si>
    <t>12/05/1999</t>
  </si>
  <si>
    <t>17142057</t>
  </si>
  <si>
    <t xml:space="preserve">Đặng Thanh </t>
  </si>
  <si>
    <t>Tuấn</t>
  </si>
  <si>
    <t>17145073</t>
  </si>
  <si>
    <t xml:space="preserve">Nguyễn Chiến Thành </t>
  </si>
  <si>
    <t>18/09/1999</t>
  </si>
  <si>
    <t>17145074</t>
  </si>
  <si>
    <t xml:space="preserve">Nguyễn Hoàng Anh </t>
  </si>
  <si>
    <t>26/01/1999</t>
  </si>
  <si>
    <t>17144037</t>
  </si>
  <si>
    <t xml:space="preserve">Phan Đình Bảo </t>
  </si>
  <si>
    <t>17141035</t>
  </si>
  <si>
    <t>Tùng</t>
  </si>
  <si>
    <t>17145075</t>
  </si>
  <si>
    <t xml:space="preserve">Lê Khả </t>
  </si>
  <si>
    <t>Tú</t>
  </si>
  <si>
    <t>24/11/1999</t>
  </si>
  <si>
    <t>17116042</t>
  </si>
  <si>
    <t xml:space="preserve">Lê Nguyễn Quốc </t>
  </si>
  <si>
    <t>Việt</t>
  </si>
  <si>
    <t>01/09/1999</t>
  </si>
  <si>
    <t>17146076</t>
  </si>
  <si>
    <t xml:space="preserve">Trần Duy </t>
  </si>
  <si>
    <t>Vinh</t>
  </si>
  <si>
    <t>27/05/1999</t>
  </si>
  <si>
    <t>17151039</t>
  </si>
  <si>
    <t xml:space="preserve">Mai Anh </t>
  </si>
  <si>
    <t>Vũ</t>
  </si>
  <si>
    <t>13/09/1999</t>
  </si>
  <si>
    <t>17116044</t>
  </si>
  <si>
    <t xml:space="preserve">Trần Hoàng </t>
  </si>
  <si>
    <t>17110092</t>
  </si>
  <si>
    <t xml:space="preserve">Trần Nho </t>
  </si>
  <si>
    <t>Vương</t>
  </si>
  <si>
    <t>02/03/1999</t>
  </si>
  <si>
    <t>17110093</t>
  </si>
  <si>
    <t xml:space="preserve">Trần Thuận Tường </t>
  </si>
  <si>
    <t>Vy</t>
  </si>
  <si>
    <t>20/12/1998</t>
  </si>
  <si>
    <t>17144040</t>
  </si>
  <si>
    <t xml:space="preserve">Lê Triệu </t>
  </si>
  <si>
    <t>Vỹ</t>
  </si>
  <si>
    <t>17145080</t>
  </si>
  <si>
    <t xml:space="preserve">Phạm Lê Gia </t>
  </si>
  <si>
    <t>17116045</t>
  </si>
  <si>
    <t xml:space="preserve">Lê Thị Ngọc </t>
  </si>
  <si>
    <t>Yến</t>
  </si>
  <si>
    <t>24/07/1999</t>
  </si>
  <si>
    <t xml:space="preserve">Lưu Thảo Kiều </t>
  </si>
  <si>
    <t xml:space="preserve">17116CLA2 </t>
  </si>
  <si>
    <t xml:space="preserve">Nguyễn Mạnh </t>
  </si>
  <si>
    <t>Tiến</t>
  </si>
  <si>
    <t>Tổ thi</t>
  </si>
  <si>
    <t>Tổ 1</t>
  </si>
  <si>
    <t>Tổ 2</t>
  </si>
  <si>
    <t>Tổ 3</t>
  </si>
  <si>
    <t>Tổ 4</t>
  </si>
  <si>
    <t>SV đăng ký</t>
  </si>
  <si>
    <t>Tổ bổ sung</t>
  </si>
  <si>
    <t>Final</t>
  </si>
  <si>
    <t>B2</t>
  </si>
  <si>
    <t>B1</t>
  </si>
</sst>
</file>

<file path=xl/styles.xml><?xml version="1.0" encoding="utf-8"?>
<styleSheet xmlns="http://schemas.openxmlformats.org/spreadsheetml/2006/main">
  <numFmts count="1">
    <numFmt numFmtId="164" formatCode="[$-1010409]General"/>
  </numFmts>
  <fonts count="1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0" fontId="6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5" xfId="1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left" vertical="center" wrapText="1"/>
    </xf>
    <xf numFmtId="0" fontId="10" fillId="0" borderId="4" xfId="2" applyNumberFormat="1" applyFont="1" applyFill="1" applyBorder="1" applyAlignment="1" applyProtection="1">
      <alignment horizontal="left" vertical="center" wrapText="1"/>
    </xf>
    <xf numFmtId="14" fontId="7" fillId="0" borderId="4" xfId="1" applyNumberFormat="1" applyFont="1" applyFill="1" applyBorder="1" applyAlignment="1" applyProtection="1">
      <alignment horizontal="center" vertical="center" wrapText="1"/>
    </xf>
    <xf numFmtId="0" fontId="5" fillId="0" borderId="4" xfId="3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7" fillId="0" borderId="1" xfId="1" quotePrefix="1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3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9"/>
  <sheetViews>
    <sheetView tabSelected="1" zoomScale="115" zoomScaleNormal="115" workbookViewId="0">
      <pane xSplit="1" ySplit="6" topLeftCell="B175" activePane="bottomRight" state="frozen"/>
      <selection pane="topRight" activeCell="C1" sqref="C1"/>
      <selection pane="bottomLeft" activeCell="A7" sqref="A7"/>
      <selection pane="bottomRight" activeCell="P179" sqref="P179"/>
    </sheetView>
  </sheetViews>
  <sheetFormatPr defaultColWidth="9.140625" defaultRowHeight="15.75"/>
  <cols>
    <col min="1" max="1" width="4.7109375" style="1" customWidth="1"/>
    <col min="2" max="2" width="8.7109375" style="1" customWidth="1"/>
    <col min="3" max="3" width="19.140625" style="1" bestFit="1" customWidth="1"/>
    <col min="4" max="4" width="7.28515625" style="1" bestFit="1" customWidth="1"/>
    <col min="5" max="5" width="11.28515625" style="1" customWidth="1"/>
    <col min="6" max="6" width="10.85546875" style="1" customWidth="1"/>
    <col min="7" max="11" width="8.28515625" style="1" customWidth="1"/>
    <col min="12" max="12" width="7.5703125" style="1" customWidth="1"/>
    <col min="13" max="13" width="11.7109375" style="14" customWidth="1"/>
    <col min="14" max="14" width="11.7109375" style="5" bestFit="1" customWidth="1"/>
    <col min="15" max="16384" width="9.140625" style="1"/>
  </cols>
  <sheetData>
    <row r="1" spans="1:14" ht="20.100000000000001" customHeight="1">
      <c r="A1" s="26" t="s">
        <v>0</v>
      </c>
      <c r="B1" s="26"/>
      <c r="C1" s="26"/>
      <c r="D1" s="26"/>
    </row>
    <row r="2" spans="1:14" ht="20.100000000000001" customHeight="1">
      <c r="A2" s="27" t="s">
        <v>1</v>
      </c>
      <c r="B2" s="27"/>
      <c r="C2" s="27"/>
      <c r="D2" s="27"/>
    </row>
    <row r="3" spans="1:14" ht="50.25" customHeight="1">
      <c r="A3" s="31" t="s">
        <v>14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7.25" customHeight="1">
      <c r="A4" s="30" t="s">
        <v>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9.75" customHeight="1"/>
    <row r="6" spans="1:14" s="3" customFormat="1" ht="20.100000000000001" customHeight="1">
      <c r="A6" s="2" t="s">
        <v>2</v>
      </c>
      <c r="B6" s="2" t="s">
        <v>3</v>
      </c>
      <c r="C6" s="28" t="s">
        <v>4</v>
      </c>
      <c r="D6" s="29"/>
      <c r="E6" s="2" t="s">
        <v>11</v>
      </c>
      <c r="F6" s="2" t="s">
        <v>10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631</v>
      </c>
      <c r="L6" s="2" t="s">
        <v>5</v>
      </c>
      <c r="M6" s="2" t="s">
        <v>624</v>
      </c>
      <c r="N6" s="2" t="s">
        <v>12</v>
      </c>
    </row>
    <row r="7" spans="1:14" s="4" customFormat="1" ht="20.100000000000001" customHeight="1">
      <c r="A7" s="15">
        <v>36</v>
      </c>
      <c r="B7" s="16" t="s">
        <v>282</v>
      </c>
      <c r="C7" s="17" t="s">
        <v>283</v>
      </c>
      <c r="D7" s="18" t="s">
        <v>284</v>
      </c>
      <c r="E7" s="16" t="s">
        <v>285</v>
      </c>
      <c r="F7" s="16" t="s">
        <v>179</v>
      </c>
      <c r="G7" s="11">
        <v>48</v>
      </c>
      <c r="H7" s="8">
        <v>68</v>
      </c>
      <c r="I7" s="8">
        <v>73</v>
      </c>
      <c r="J7" s="8">
        <v>75</v>
      </c>
      <c r="K7" s="8">
        <f>SUM(G7:J7)/4</f>
        <v>66</v>
      </c>
      <c r="L7" s="25" t="s">
        <v>632</v>
      </c>
      <c r="M7" s="9" t="s">
        <v>625</v>
      </c>
      <c r="N7" s="8"/>
    </row>
    <row r="8" spans="1:14" s="4" customFormat="1" ht="20.100000000000001" customHeight="1">
      <c r="A8" s="15">
        <v>47</v>
      </c>
      <c r="B8" s="16" t="s">
        <v>176</v>
      </c>
      <c r="C8" s="17" t="s">
        <v>177</v>
      </c>
      <c r="D8" s="18" t="s">
        <v>173</v>
      </c>
      <c r="E8" s="16" t="s">
        <v>178</v>
      </c>
      <c r="F8" s="16" t="s">
        <v>179</v>
      </c>
      <c r="G8" s="11">
        <v>52</v>
      </c>
      <c r="H8" s="8">
        <v>72</v>
      </c>
      <c r="I8" s="8">
        <v>65</v>
      </c>
      <c r="J8" s="8">
        <v>70</v>
      </c>
      <c r="K8" s="8">
        <f>SUM(G8:J8)/4</f>
        <v>64.75</v>
      </c>
      <c r="L8" s="25" t="s">
        <v>632</v>
      </c>
      <c r="M8" s="9" t="s">
        <v>625</v>
      </c>
      <c r="N8" s="8"/>
    </row>
    <row r="9" spans="1:14" s="4" customFormat="1" ht="20.100000000000001" customHeight="1">
      <c r="A9" s="15">
        <v>7</v>
      </c>
      <c r="B9" s="16" t="s">
        <v>480</v>
      </c>
      <c r="C9" s="17" t="s">
        <v>481</v>
      </c>
      <c r="D9" s="18" t="s">
        <v>482</v>
      </c>
      <c r="E9" s="16" t="s">
        <v>483</v>
      </c>
      <c r="F9" s="16" t="s">
        <v>179</v>
      </c>
      <c r="G9" s="11">
        <v>36</v>
      </c>
      <c r="H9" s="13">
        <v>72</v>
      </c>
      <c r="I9" s="13">
        <v>75</v>
      </c>
      <c r="J9" s="13">
        <v>74</v>
      </c>
      <c r="K9" s="8">
        <f>SUM(G9:J9)/4</f>
        <v>64.25</v>
      </c>
      <c r="L9" s="25" t="s">
        <v>632</v>
      </c>
      <c r="M9" s="9" t="s">
        <v>626</v>
      </c>
      <c r="N9" s="8"/>
    </row>
    <row r="10" spans="1:14" s="4" customFormat="1" ht="20.100000000000001" customHeight="1">
      <c r="A10" s="15">
        <v>27</v>
      </c>
      <c r="B10" s="16" t="s">
        <v>421</v>
      </c>
      <c r="C10" s="17" t="s">
        <v>422</v>
      </c>
      <c r="D10" s="18" t="s">
        <v>423</v>
      </c>
      <c r="E10" s="16" t="s">
        <v>424</v>
      </c>
      <c r="F10" s="16" t="s">
        <v>179</v>
      </c>
      <c r="G10" s="11">
        <v>48</v>
      </c>
      <c r="H10" s="13">
        <v>68</v>
      </c>
      <c r="I10" s="13">
        <v>65</v>
      </c>
      <c r="J10" s="13">
        <v>67</v>
      </c>
      <c r="K10" s="8">
        <f>SUM(G10:J10)/4</f>
        <v>62</v>
      </c>
      <c r="L10" s="25" t="s">
        <v>632</v>
      </c>
      <c r="M10" s="9" t="s">
        <v>626</v>
      </c>
      <c r="N10" s="8"/>
    </row>
    <row r="11" spans="1:14" s="4" customFormat="1" ht="20.100000000000001" customHeight="1">
      <c r="A11" s="15">
        <v>43</v>
      </c>
      <c r="B11" s="16" t="s">
        <v>444</v>
      </c>
      <c r="C11" s="17" t="s">
        <v>272</v>
      </c>
      <c r="D11" s="18" t="s">
        <v>445</v>
      </c>
      <c r="E11" s="16" t="s">
        <v>446</v>
      </c>
      <c r="F11" s="16" t="s">
        <v>179</v>
      </c>
      <c r="G11" s="11">
        <v>8</v>
      </c>
      <c r="H11" s="13">
        <v>84</v>
      </c>
      <c r="I11" s="13">
        <v>64</v>
      </c>
      <c r="J11" s="13">
        <v>85</v>
      </c>
      <c r="K11" s="8">
        <f>SUM(G11:J11)/4</f>
        <v>60.25</v>
      </c>
      <c r="L11" s="25" t="s">
        <v>632</v>
      </c>
      <c r="M11" s="9" t="s">
        <v>626</v>
      </c>
      <c r="N11" s="8"/>
    </row>
    <row r="12" spans="1:14" s="4" customFormat="1" ht="20.100000000000001" customHeight="1">
      <c r="A12" s="15">
        <v>6</v>
      </c>
      <c r="B12" s="16" t="s">
        <v>437</v>
      </c>
      <c r="C12" s="17" t="s">
        <v>420</v>
      </c>
      <c r="D12" s="18" t="s">
        <v>438</v>
      </c>
      <c r="E12" s="16" t="s">
        <v>42</v>
      </c>
      <c r="F12" s="16" t="s">
        <v>150</v>
      </c>
      <c r="G12" s="11">
        <v>68</v>
      </c>
      <c r="H12" s="13">
        <v>80</v>
      </c>
      <c r="I12" s="13">
        <v>73</v>
      </c>
      <c r="J12" s="13">
        <v>88</v>
      </c>
      <c r="K12" s="8">
        <f>SUM(G12:J12)/4</f>
        <v>77.25</v>
      </c>
      <c r="L12" s="25" t="s">
        <v>632</v>
      </c>
      <c r="M12" s="9" t="s">
        <v>625</v>
      </c>
      <c r="N12" s="8"/>
    </row>
    <row r="13" spans="1:14" s="4" customFormat="1" ht="20.100000000000001" customHeight="1">
      <c r="A13" s="15">
        <v>19</v>
      </c>
      <c r="B13" s="16" t="s">
        <v>442</v>
      </c>
      <c r="C13" s="17" t="s">
        <v>443</v>
      </c>
      <c r="D13" s="18" t="s">
        <v>441</v>
      </c>
      <c r="E13" s="16" t="s">
        <v>338</v>
      </c>
      <c r="F13" s="16" t="s">
        <v>150</v>
      </c>
      <c r="G13" s="11">
        <v>68</v>
      </c>
      <c r="H13" s="13">
        <v>90</v>
      </c>
      <c r="I13" s="13">
        <v>55</v>
      </c>
      <c r="J13" s="13">
        <v>66</v>
      </c>
      <c r="K13" s="8">
        <f>SUM(G13:J13)/4</f>
        <v>69.75</v>
      </c>
      <c r="L13" s="25" t="s">
        <v>632</v>
      </c>
      <c r="M13" s="9" t="s">
        <v>625</v>
      </c>
      <c r="N13" s="8"/>
    </row>
    <row r="14" spans="1:14" s="4" customFormat="1" ht="20.100000000000001" customHeight="1">
      <c r="A14" s="15">
        <v>5</v>
      </c>
      <c r="B14" s="16" t="s">
        <v>147</v>
      </c>
      <c r="C14" s="17" t="s">
        <v>148</v>
      </c>
      <c r="D14" s="18" t="s">
        <v>145</v>
      </c>
      <c r="E14" s="16" t="s">
        <v>149</v>
      </c>
      <c r="F14" s="16" t="s">
        <v>150</v>
      </c>
      <c r="G14" s="11">
        <v>52</v>
      </c>
      <c r="H14" s="8">
        <v>44</v>
      </c>
      <c r="I14" s="8">
        <v>60</v>
      </c>
      <c r="J14" s="8">
        <v>80</v>
      </c>
      <c r="K14" s="8">
        <f>SUM(G14:J14)/4</f>
        <v>59</v>
      </c>
      <c r="L14" s="25" t="s">
        <v>632</v>
      </c>
      <c r="M14" s="9" t="s">
        <v>627</v>
      </c>
      <c r="N14" s="13"/>
    </row>
    <row r="15" spans="1:14" s="4" customFormat="1" ht="20.100000000000001" customHeight="1">
      <c r="A15" s="15">
        <v>34</v>
      </c>
      <c r="B15" s="16" t="s">
        <v>234</v>
      </c>
      <c r="C15" s="17" t="s">
        <v>235</v>
      </c>
      <c r="D15" s="18" t="s">
        <v>227</v>
      </c>
      <c r="E15" s="16" t="s">
        <v>224</v>
      </c>
      <c r="F15" s="16" t="s">
        <v>150</v>
      </c>
      <c r="G15" s="11">
        <v>36</v>
      </c>
      <c r="H15" s="8">
        <v>56</v>
      </c>
      <c r="I15" s="8">
        <v>64</v>
      </c>
      <c r="J15" s="8">
        <v>60</v>
      </c>
      <c r="K15" s="8">
        <f>SUM(G15:J15)/4</f>
        <v>54</v>
      </c>
      <c r="L15" s="24" t="s">
        <v>633</v>
      </c>
      <c r="M15" s="9" t="s">
        <v>627</v>
      </c>
      <c r="N15" s="13"/>
    </row>
    <row r="16" spans="1:14" s="4" customFormat="1" ht="20.100000000000001" customHeight="1">
      <c r="A16" s="15">
        <v>6</v>
      </c>
      <c r="B16" s="16" t="s">
        <v>500</v>
      </c>
      <c r="C16" s="17" t="s">
        <v>501</v>
      </c>
      <c r="D16" s="18" t="s">
        <v>502</v>
      </c>
      <c r="E16" s="16" t="s">
        <v>476</v>
      </c>
      <c r="F16" s="16" t="s">
        <v>150</v>
      </c>
      <c r="G16" s="33">
        <v>52</v>
      </c>
      <c r="H16" s="13">
        <v>64</v>
      </c>
      <c r="I16" s="13">
        <v>70</v>
      </c>
      <c r="J16" s="13">
        <v>68</v>
      </c>
      <c r="K16" s="8">
        <f>SUM(G16:J16)/4</f>
        <v>63.5</v>
      </c>
      <c r="L16" s="25" t="s">
        <v>632</v>
      </c>
      <c r="M16" s="9" t="s">
        <v>628</v>
      </c>
      <c r="N16" s="13"/>
    </row>
    <row r="17" spans="1:14" s="4" customFormat="1" ht="20.100000000000001" customHeight="1">
      <c r="A17" s="15">
        <v>32</v>
      </c>
      <c r="B17" s="22">
        <v>17145370</v>
      </c>
      <c r="C17" s="7" t="s">
        <v>622</v>
      </c>
      <c r="D17" s="20" t="s">
        <v>623</v>
      </c>
      <c r="E17" s="19">
        <v>36247</v>
      </c>
      <c r="F17" s="6" t="s">
        <v>267</v>
      </c>
      <c r="G17" s="21">
        <v>42</v>
      </c>
      <c r="H17" s="13">
        <v>76</v>
      </c>
      <c r="I17" s="13">
        <v>77</v>
      </c>
      <c r="J17" s="13">
        <v>74</v>
      </c>
      <c r="K17" s="8">
        <f>SUM(G17:J17)/4</f>
        <v>67.25</v>
      </c>
      <c r="L17" s="25" t="s">
        <v>632</v>
      </c>
      <c r="M17" s="9" t="s">
        <v>625</v>
      </c>
      <c r="N17" s="8"/>
    </row>
    <row r="18" spans="1:14" s="4" customFormat="1" ht="20.100000000000001" customHeight="1">
      <c r="A18" s="15">
        <v>1</v>
      </c>
      <c r="B18" s="16" t="s">
        <v>607</v>
      </c>
      <c r="C18" s="17" t="s">
        <v>608</v>
      </c>
      <c r="D18" s="18" t="s">
        <v>609</v>
      </c>
      <c r="E18" s="16" t="s">
        <v>610</v>
      </c>
      <c r="F18" s="16" t="s">
        <v>267</v>
      </c>
      <c r="G18" s="11">
        <v>44</v>
      </c>
      <c r="H18" s="13">
        <v>76</v>
      </c>
      <c r="I18" s="13">
        <v>74</v>
      </c>
      <c r="J18" s="13">
        <v>65</v>
      </c>
      <c r="K18" s="8">
        <f>SUM(G18:J18)/4</f>
        <v>64.75</v>
      </c>
      <c r="L18" s="25" t="s">
        <v>632</v>
      </c>
      <c r="M18" s="9" t="s">
        <v>626</v>
      </c>
      <c r="N18" s="8"/>
    </row>
    <row r="19" spans="1:14" s="4" customFormat="1" ht="20.100000000000001" customHeight="1">
      <c r="A19" s="15">
        <v>8</v>
      </c>
      <c r="B19" s="16" t="s">
        <v>263</v>
      </c>
      <c r="C19" s="17" t="s">
        <v>264</v>
      </c>
      <c r="D19" s="18" t="s">
        <v>265</v>
      </c>
      <c r="E19" s="16" t="s">
        <v>266</v>
      </c>
      <c r="F19" s="16" t="s">
        <v>267</v>
      </c>
      <c r="G19" s="11">
        <v>44</v>
      </c>
      <c r="H19" s="8">
        <v>56</v>
      </c>
      <c r="I19" s="8">
        <v>65</v>
      </c>
      <c r="J19" s="8">
        <v>70</v>
      </c>
      <c r="K19" s="8">
        <f>SUM(G19:J19)/4</f>
        <v>58.75</v>
      </c>
      <c r="L19" s="25" t="s">
        <v>632</v>
      </c>
      <c r="M19" s="9" t="s">
        <v>627</v>
      </c>
      <c r="N19" s="13"/>
    </row>
    <row r="20" spans="1:14" s="4" customFormat="1" ht="20.100000000000001" customHeight="1">
      <c r="A20" s="15">
        <v>15</v>
      </c>
      <c r="B20" s="16" t="s">
        <v>211</v>
      </c>
      <c r="C20" s="17" t="s">
        <v>212</v>
      </c>
      <c r="D20" s="18" t="s">
        <v>213</v>
      </c>
      <c r="E20" s="16" t="s">
        <v>214</v>
      </c>
      <c r="F20" s="16" t="s">
        <v>116</v>
      </c>
      <c r="G20" s="11">
        <v>76</v>
      </c>
      <c r="H20" s="8">
        <v>72</v>
      </c>
      <c r="I20" s="8">
        <v>64</v>
      </c>
      <c r="J20" s="8">
        <v>70</v>
      </c>
      <c r="K20" s="8">
        <f>SUM(G20:J20)/4</f>
        <v>70.5</v>
      </c>
      <c r="L20" s="25" t="s">
        <v>632</v>
      </c>
      <c r="M20" s="9" t="s">
        <v>625</v>
      </c>
      <c r="N20" s="8"/>
    </row>
    <row r="21" spans="1:14" s="4" customFormat="1" ht="20.100000000000001" customHeight="1">
      <c r="A21" s="15">
        <v>26</v>
      </c>
      <c r="B21" s="16" t="s">
        <v>521</v>
      </c>
      <c r="C21" s="17" t="s">
        <v>522</v>
      </c>
      <c r="D21" s="18" t="s">
        <v>523</v>
      </c>
      <c r="E21" s="16" t="s">
        <v>524</v>
      </c>
      <c r="F21" s="16" t="s">
        <v>116</v>
      </c>
      <c r="G21" s="11">
        <v>72</v>
      </c>
      <c r="H21" s="13">
        <v>60</v>
      </c>
      <c r="I21" s="13">
        <v>71</v>
      </c>
      <c r="J21" s="13">
        <v>71</v>
      </c>
      <c r="K21" s="8">
        <f>SUM(G21:J21)/4</f>
        <v>68.5</v>
      </c>
      <c r="L21" s="25" t="s">
        <v>632</v>
      </c>
      <c r="M21" s="9" t="s">
        <v>625</v>
      </c>
      <c r="N21" s="8"/>
    </row>
    <row r="22" spans="1:14" s="4" customFormat="1" ht="20.100000000000001" customHeight="1">
      <c r="A22" s="15">
        <v>9</v>
      </c>
      <c r="B22" s="16" t="s">
        <v>188</v>
      </c>
      <c r="C22" s="17" t="s">
        <v>189</v>
      </c>
      <c r="D22" s="18" t="s">
        <v>182</v>
      </c>
      <c r="E22" s="16" t="s">
        <v>190</v>
      </c>
      <c r="F22" s="16" t="s">
        <v>116</v>
      </c>
      <c r="G22" s="11">
        <v>56</v>
      </c>
      <c r="H22" s="8">
        <v>60</v>
      </c>
      <c r="I22" s="8">
        <v>70</v>
      </c>
      <c r="J22" s="8">
        <v>70</v>
      </c>
      <c r="K22" s="8">
        <f>SUM(G22:J22)/4</f>
        <v>64</v>
      </c>
      <c r="L22" s="25" t="s">
        <v>632</v>
      </c>
      <c r="M22" s="9" t="s">
        <v>626</v>
      </c>
      <c r="N22" s="8"/>
    </row>
    <row r="23" spans="1:14" s="4" customFormat="1" ht="20.100000000000001" customHeight="1">
      <c r="A23" s="15">
        <v>1</v>
      </c>
      <c r="B23" s="16" t="s">
        <v>185</v>
      </c>
      <c r="C23" s="17" t="s">
        <v>186</v>
      </c>
      <c r="D23" s="18" t="s">
        <v>182</v>
      </c>
      <c r="E23" s="16" t="s">
        <v>187</v>
      </c>
      <c r="F23" s="16" t="s">
        <v>116</v>
      </c>
      <c r="G23" s="11">
        <v>44</v>
      </c>
      <c r="H23" s="8">
        <v>48</v>
      </c>
      <c r="I23" s="8">
        <v>70</v>
      </c>
      <c r="J23" s="8">
        <v>75</v>
      </c>
      <c r="K23" s="8">
        <f>SUM(G23:J23)/4</f>
        <v>59.25</v>
      </c>
      <c r="L23" s="25" t="s">
        <v>632</v>
      </c>
      <c r="M23" s="9" t="s">
        <v>627</v>
      </c>
      <c r="N23" s="13"/>
    </row>
    <row r="24" spans="1:14" s="4" customFormat="1" ht="20.100000000000001" customHeight="1">
      <c r="A24" s="15">
        <v>37</v>
      </c>
      <c r="B24" s="16" t="s">
        <v>113</v>
      </c>
      <c r="C24" s="17" t="s">
        <v>114</v>
      </c>
      <c r="D24" s="18" t="s">
        <v>105</v>
      </c>
      <c r="E24" s="16" t="s">
        <v>115</v>
      </c>
      <c r="F24" s="16" t="s">
        <v>116</v>
      </c>
      <c r="G24" s="11">
        <v>36</v>
      </c>
      <c r="H24" s="8">
        <v>40</v>
      </c>
      <c r="I24" s="8">
        <v>69</v>
      </c>
      <c r="J24" s="8">
        <v>70</v>
      </c>
      <c r="K24" s="8">
        <f>SUM(G24:J24)/4</f>
        <v>53.75</v>
      </c>
      <c r="L24" s="24" t="s">
        <v>633</v>
      </c>
      <c r="M24" s="9" t="s">
        <v>627</v>
      </c>
      <c r="N24" s="13"/>
    </row>
    <row r="25" spans="1:14" s="4" customFormat="1" ht="20.100000000000001" customHeight="1">
      <c r="A25" s="15">
        <v>35</v>
      </c>
      <c r="B25" s="16" t="s">
        <v>603</v>
      </c>
      <c r="C25" s="17" t="s">
        <v>604</v>
      </c>
      <c r="D25" s="18" t="s">
        <v>605</v>
      </c>
      <c r="E25" s="16" t="s">
        <v>606</v>
      </c>
      <c r="F25" s="16" t="s">
        <v>116</v>
      </c>
      <c r="G25" s="11">
        <v>0</v>
      </c>
      <c r="H25" s="13">
        <v>76</v>
      </c>
      <c r="I25" s="13">
        <v>0</v>
      </c>
      <c r="J25" s="13">
        <v>0</v>
      </c>
      <c r="K25" s="8">
        <f>SUM(G25:J25)/4</f>
        <v>19</v>
      </c>
      <c r="L25" s="24" t="s">
        <v>633</v>
      </c>
      <c r="M25" s="9" t="s">
        <v>628</v>
      </c>
      <c r="N25" s="13"/>
    </row>
    <row r="26" spans="1:14" s="4" customFormat="1" ht="20.100000000000001" customHeight="1">
      <c r="A26" s="15">
        <v>2</v>
      </c>
      <c r="B26" s="16" t="s">
        <v>399</v>
      </c>
      <c r="C26" s="17" t="s">
        <v>400</v>
      </c>
      <c r="D26" s="18" t="s">
        <v>401</v>
      </c>
      <c r="E26" s="16" t="s">
        <v>126</v>
      </c>
      <c r="F26" s="16" t="s">
        <v>32</v>
      </c>
      <c r="G26" s="11">
        <v>84</v>
      </c>
      <c r="H26" s="13">
        <v>90</v>
      </c>
      <c r="I26" s="13">
        <v>66</v>
      </c>
      <c r="J26" s="13">
        <v>83</v>
      </c>
      <c r="K26" s="8">
        <f>SUM(G26:J26)/4</f>
        <v>80.75</v>
      </c>
      <c r="L26" s="25" t="s">
        <v>632</v>
      </c>
      <c r="M26" s="9" t="s">
        <v>625</v>
      </c>
      <c r="N26" s="8"/>
    </row>
    <row r="27" spans="1:14" s="4" customFormat="1" ht="20.100000000000001" customHeight="1">
      <c r="A27" s="15">
        <v>5</v>
      </c>
      <c r="B27" s="16" t="s">
        <v>28</v>
      </c>
      <c r="C27" s="17" t="s">
        <v>29</v>
      </c>
      <c r="D27" s="18" t="s">
        <v>30</v>
      </c>
      <c r="E27" s="16" t="s">
        <v>31</v>
      </c>
      <c r="F27" s="16" t="s">
        <v>32</v>
      </c>
      <c r="G27" s="11">
        <v>88</v>
      </c>
      <c r="H27" s="8">
        <v>72</v>
      </c>
      <c r="I27" s="8">
        <v>75</v>
      </c>
      <c r="J27" s="8">
        <v>75</v>
      </c>
      <c r="K27" s="8">
        <f>SUM(G27:J27)/4</f>
        <v>77.5</v>
      </c>
      <c r="L27" s="25" t="s">
        <v>632</v>
      </c>
      <c r="M27" s="9" t="s">
        <v>625</v>
      </c>
      <c r="N27" s="8"/>
    </row>
    <row r="28" spans="1:14" s="4" customFormat="1" ht="20.100000000000001" customHeight="1">
      <c r="A28" s="15">
        <v>11</v>
      </c>
      <c r="B28" s="16" t="s">
        <v>68</v>
      </c>
      <c r="C28" s="17" t="s">
        <v>69</v>
      </c>
      <c r="D28" s="18" t="s">
        <v>30</v>
      </c>
      <c r="E28" s="16" t="s">
        <v>70</v>
      </c>
      <c r="F28" s="16" t="s">
        <v>32</v>
      </c>
      <c r="G28" s="11">
        <v>80</v>
      </c>
      <c r="H28" s="8">
        <v>64</v>
      </c>
      <c r="I28" s="8">
        <v>70</v>
      </c>
      <c r="J28" s="8">
        <v>73</v>
      </c>
      <c r="K28" s="8">
        <f>SUM(G28:J28)/4</f>
        <v>71.75</v>
      </c>
      <c r="L28" s="25" t="s">
        <v>632</v>
      </c>
      <c r="M28" s="9" t="s">
        <v>625</v>
      </c>
      <c r="N28" s="8"/>
    </row>
    <row r="29" spans="1:14" s="4" customFormat="1" ht="20.100000000000001" customHeight="1">
      <c r="A29" s="15">
        <v>31</v>
      </c>
      <c r="B29" s="16" t="s">
        <v>71</v>
      </c>
      <c r="C29" s="17" t="s">
        <v>72</v>
      </c>
      <c r="D29" s="18" t="s">
        <v>30</v>
      </c>
      <c r="E29" s="16" t="s">
        <v>73</v>
      </c>
      <c r="F29" s="16" t="s">
        <v>32</v>
      </c>
      <c r="G29" s="11">
        <v>56</v>
      </c>
      <c r="H29" s="8">
        <v>56</v>
      </c>
      <c r="I29" s="8">
        <v>64</v>
      </c>
      <c r="J29" s="8">
        <v>70</v>
      </c>
      <c r="K29" s="8">
        <f>SUM(G29:J29)/4</f>
        <v>61.5</v>
      </c>
      <c r="L29" s="25" t="s">
        <v>632</v>
      </c>
      <c r="M29" s="9" t="s">
        <v>626</v>
      </c>
      <c r="N29" s="8"/>
    </row>
    <row r="30" spans="1:14" s="4" customFormat="1" ht="20.100000000000001" customHeight="1">
      <c r="A30" s="15">
        <v>38</v>
      </c>
      <c r="B30" s="16" t="s">
        <v>342</v>
      </c>
      <c r="C30" s="17" t="s">
        <v>343</v>
      </c>
      <c r="D30" s="18" t="s">
        <v>332</v>
      </c>
      <c r="E30" s="16" t="s">
        <v>344</v>
      </c>
      <c r="F30" s="16" t="s">
        <v>32</v>
      </c>
      <c r="G30" s="11">
        <v>56</v>
      </c>
      <c r="H30" s="8">
        <v>48</v>
      </c>
      <c r="I30" s="8">
        <v>69</v>
      </c>
      <c r="J30" s="8">
        <v>70</v>
      </c>
      <c r="K30" s="8">
        <f>SUM(G30:J30)/4</f>
        <v>60.75</v>
      </c>
      <c r="L30" s="25" t="s">
        <v>632</v>
      </c>
      <c r="M30" s="9" t="s">
        <v>626</v>
      </c>
      <c r="N30" s="8"/>
    </row>
    <row r="31" spans="1:14" s="4" customFormat="1" ht="20.100000000000001" customHeight="1">
      <c r="A31" s="15">
        <v>46</v>
      </c>
      <c r="B31" s="16" t="s">
        <v>505</v>
      </c>
      <c r="C31" s="17" t="s">
        <v>506</v>
      </c>
      <c r="D31" s="18" t="s">
        <v>507</v>
      </c>
      <c r="E31" s="16" t="s">
        <v>508</v>
      </c>
      <c r="F31" s="16" t="s">
        <v>32</v>
      </c>
      <c r="G31" s="11">
        <v>44</v>
      </c>
      <c r="H31" s="13">
        <v>68</v>
      </c>
      <c r="I31" s="13">
        <v>66</v>
      </c>
      <c r="J31" s="13">
        <v>60</v>
      </c>
      <c r="K31" s="8">
        <f>SUM(G31:J31)/4</f>
        <v>59.5</v>
      </c>
      <c r="L31" s="25" t="s">
        <v>632</v>
      </c>
      <c r="M31" s="9" t="s">
        <v>626</v>
      </c>
      <c r="N31" s="8"/>
    </row>
    <row r="32" spans="1:14" s="4" customFormat="1" ht="20.100000000000001" customHeight="1">
      <c r="A32" s="15">
        <v>6</v>
      </c>
      <c r="B32" s="16" t="s">
        <v>207</v>
      </c>
      <c r="C32" s="17" t="s">
        <v>208</v>
      </c>
      <c r="D32" s="18" t="s">
        <v>209</v>
      </c>
      <c r="E32" s="16" t="s">
        <v>210</v>
      </c>
      <c r="F32" s="16" t="s">
        <v>32</v>
      </c>
      <c r="G32" s="11">
        <v>36</v>
      </c>
      <c r="H32" s="8">
        <v>72</v>
      </c>
      <c r="I32" s="8">
        <v>61</v>
      </c>
      <c r="J32" s="8">
        <v>67</v>
      </c>
      <c r="K32" s="8">
        <f>SUM(G32:J32)/4</f>
        <v>59</v>
      </c>
      <c r="L32" s="25" t="s">
        <v>632</v>
      </c>
      <c r="M32" s="9" t="s">
        <v>627</v>
      </c>
      <c r="N32" s="13"/>
    </row>
    <row r="33" spans="1:14" s="4" customFormat="1" ht="20.100000000000001" customHeight="1">
      <c r="A33" s="15">
        <v>16</v>
      </c>
      <c r="B33" s="16" t="s">
        <v>319</v>
      </c>
      <c r="C33" s="17" t="s">
        <v>320</v>
      </c>
      <c r="D33" s="18" t="s">
        <v>317</v>
      </c>
      <c r="E33" s="16" t="s">
        <v>321</v>
      </c>
      <c r="F33" s="16" t="s">
        <v>32</v>
      </c>
      <c r="G33" s="11">
        <v>28</v>
      </c>
      <c r="H33" s="8">
        <v>68</v>
      </c>
      <c r="I33" s="8">
        <v>60</v>
      </c>
      <c r="J33" s="8">
        <v>74</v>
      </c>
      <c r="K33" s="8">
        <f>SUM(G33:J33)/4</f>
        <v>57.5</v>
      </c>
      <c r="L33" s="25" t="s">
        <v>632</v>
      </c>
      <c r="M33" s="9" t="s">
        <v>627</v>
      </c>
      <c r="N33" s="13"/>
    </row>
    <row r="34" spans="1:14" s="4" customFormat="1" ht="20.100000000000001" customHeight="1">
      <c r="A34" s="15">
        <v>24</v>
      </c>
      <c r="B34" s="16" t="s">
        <v>513</v>
      </c>
      <c r="C34" s="17" t="s">
        <v>514</v>
      </c>
      <c r="D34" s="18" t="s">
        <v>515</v>
      </c>
      <c r="E34" s="16" t="s">
        <v>516</v>
      </c>
      <c r="F34" s="16" t="s">
        <v>32</v>
      </c>
      <c r="G34" s="11">
        <v>60</v>
      </c>
      <c r="H34" s="13">
        <v>44</v>
      </c>
      <c r="I34" s="13">
        <v>62</v>
      </c>
      <c r="J34" s="13">
        <v>60</v>
      </c>
      <c r="K34" s="8">
        <f>SUM(G34:J34)/4</f>
        <v>56.5</v>
      </c>
      <c r="L34" s="25" t="s">
        <v>632</v>
      </c>
      <c r="M34" s="9" t="s">
        <v>627</v>
      </c>
      <c r="N34" s="13"/>
    </row>
    <row r="35" spans="1:14" s="4" customFormat="1" ht="20.100000000000001" customHeight="1">
      <c r="A35" s="15">
        <v>26</v>
      </c>
      <c r="B35" s="16" t="s">
        <v>228</v>
      </c>
      <c r="C35" s="17" t="s">
        <v>229</v>
      </c>
      <c r="D35" s="18" t="s">
        <v>227</v>
      </c>
      <c r="E35" s="16" t="s">
        <v>230</v>
      </c>
      <c r="F35" s="16" t="s">
        <v>32</v>
      </c>
      <c r="G35" s="11">
        <v>36</v>
      </c>
      <c r="H35" s="8">
        <v>40</v>
      </c>
      <c r="I35" s="8">
        <v>70</v>
      </c>
      <c r="J35" s="8">
        <v>77</v>
      </c>
      <c r="K35" s="8">
        <f>SUM(G35:J35)/4</f>
        <v>55.75</v>
      </c>
      <c r="L35" s="25" t="s">
        <v>632</v>
      </c>
      <c r="M35" s="9" t="s">
        <v>627</v>
      </c>
      <c r="N35" s="13"/>
    </row>
    <row r="36" spans="1:14" s="4" customFormat="1" ht="20.100000000000001" customHeight="1">
      <c r="A36" s="15">
        <v>45</v>
      </c>
      <c r="B36" s="16" t="s">
        <v>348</v>
      </c>
      <c r="C36" s="17" t="s">
        <v>349</v>
      </c>
      <c r="D36" s="18" t="s">
        <v>350</v>
      </c>
      <c r="E36" s="16" t="s">
        <v>174</v>
      </c>
      <c r="F36" s="16" t="s">
        <v>32</v>
      </c>
      <c r="G36" s="11">
        <v>20</v>
      </c>
      <c r="H36" s="13">
        <v>60</v>
      </c>
      <c r="I36" s="13">
        <v>70</v>
      </c>
      <c r="J36" s="13">
        <v>60</v>
      </c>
      <c r="K36" s="8">
        <f>SUM(G36:J36)/4</f>
        <v>52.5</v>
      </c>
      <c r="L36" s="24" t="s">
        <v>633</v>
      </c>
      <c r="M36" s="9" t="s">
        <v>627</v>
      </c>
      <c r="N36" s="13"/>
    </row>
    <row r="37" spans="1:14" s="4" customFormat="1" ht="20.100000000000001" customHeight="1">
      <c r="A37" s="15">
        <v>15</v>
      </c>
      <c r="B37" s="16" t="s">
        <v>354</v>
      </c>
      <c r="C37" s="17" t="s">
        <v>355</v>
      </c>
      <c r="D37" s="18" t="s">
        <v>356</v>
      </c>
      <c r="E37" s="16" t="s">
        <v>357</v>
      </c>
      <c r="F37" s="16" t="s">
        <v>32</v>
      </c>
      <c r="G37" s="11">
        <v>12</v>
      </c>
      <c r="H37" s="13">
        <v>48</v>
      </c>
      <c r="I37" s="13">
        <v>64</v>
      </c>
      <c r="J37" s="13">
        <v>69</v>
      </c>
      <c r="K37" s="8">
        <f>SUM(G37:J37)/4</f>
        <v>48.25</v>
      </c>
      <c r="L37" s="24" t="s">
        <v>633</v>
      </c>
      <c r="M37" s="9" t="s">
        <v>628</v>
      </c>
      <c r="N37" s="13"/>
    </row>
    <row r="38" spans="1:14" s="4" customFormat="1" ht="20.100000000000001" customHeight="1">
      <c r="A38" s="15">
        <v>21</v>
      </c>
      <c r="B38" s="16" t="s">
        <v>601</v>
      </c>
      <c r="C38" s="17" t="s">
        <v>602</v>
      </c>
      <c r="D38" s="18" t="s">
        <v>599</v>
      </c>
      <c r="E38" s="16" t="s">
        <v>187</v>
      </c>
      <c r="F38" s="16" t="s">
        <v>27</v>
      </c>
      <c r="G38" s="11">
        <v>80</v>
      </c>
      <c r="H38" s="13">
        <v>56</v>
      </c>
      <c r="I38" s="13">
        <v>68</v>
      </c>
      <c r="J38" s="13">
        <v>73</v>
      </c>
      <c r="K38" s="8">
        <f>SUM(G38:J38)/4</f>
        <v>69.25</v>
      </c>
      <c r="L38" s="25" t="s">
        <v>632</v>
      </c>
      <c r="M38" s="9" t="s">
        <v>625</v>
      </c>
      <c r="N38" s="8"/>
    </row>
    <row r="39" spans="1:14" s="4" customFormat="1" ht="20.100000000000001" customHeight="1">
      <c r="A39" s="15">
        <v>30</v>
      </c>
      <c r="B39" s="16" t="s">
        <v>538</v>
      </c>
      <c r="C39" s="17" t="s">
        <v>448</v>
      </c>
      <c r="D39" s="18" t="s">
        <v>539</v>
      </c>
      <c r="E39" s="16" t="s">
        <v>540</v>
      </c>
      <c r="F39" s="16" t="s">
        <v>27</v>
      </c>
      <c r="G39" s="11">
        <v>52</v>
      </c>
      <c r="H39" s="13">
        <v>64</v>
      </c>
      <c r="I39" s="13">
        <v>78</v>
      </c>
      <c r="J39" s="13">
        <v>76</v>
      </c>
      <c r="K39" s="8">
        <f>SUM(G39:J39)/4</f>
        <v>67.5</v>
      </c>
      <c r="L39" s="25" t="s">
        <v>632</v>
      </c>
      <c r="M39" s="9" t="s">
        <v>625</v>
      </c>
      <c r="N39" s="8"/>
    </row>
    <row r="40" spans="1:14" s="4" customFormat="1" ht="20.100000000000001" customHeight="1">
      <c r="A40" s="15">
        <v>31</v>
      </c>
      <c r="B40" s="16" t="s">
        <v>365</v>
      </c>
      <c r="C40" s="17" t="s">
        <v>366</v>
      </c>
      <c r="D40" s="18" t="s">
        <v>363</v>
      </c>
      <c r="E40" s="16" t="s">
        <v>367</v>
      </c>
      <c r="F40" s="16" t="s">
        <v>27</v>
      </c>
      <c r="G40" s="11">
        <v>48</v>
      </c>
      <c r="H40" s="13">
        <v>90</v>
      </c>
      <c r="I40" s="13">
        <v>67</v>
      </c>
      <c r="J40" s="13">
        <v>64</v>
      </c>
      <c r="K40" s="8">
        <f>SUM(G40:J40)/4</f>
        <v>67.25</v>
      </c>
      <c r="L40" s="25" t="s">
        <v>632</v>
      </c>
      <c r="M40" s="9" t="s">
        <v>625</v>
      </c>
      <c r="N40" s="8"/>
    </row>
    <row r="41" spans="1:14" s="4" customFormat="1" ht="20.100000000000001" customHeight="1">
      <c r="A41" s="15">
        <v>34</v>
      </c>
      <c r="B41" s="16" t="s">
        <v>278</v>
      </c>
      <c r="C41" s="17" t="s">
        <v>279</v>
      </c>
      <c r="D41" s="18" t="s">
        <v>280</v>
      </c>
      <c r="E41" s="16" t="s">
        <v>281</v>
      </c>
      <c r="F41" s="16" t="s">
        <v>27</v>
      </c>
      <c r="G41" s="11">
        <v>52</v>
      </c>
      <c r="H41" s="8">
        <v>76</v>
      </c>
      <c r="I41" s="8">
        <v>64</v>
      </c>
      <c r="J41" s="8">
        <v>75</v>
      </c>
      <c r="K41" s="8">
        <f>SUM(G41:J41)/4</f>
        <v>66.75</v>
      </c>
      <c r="L41" s="25" t="s">
        <v>632</v>
      </c>
      <c r="M41" s="9" t="s">
        <v>625</v>
      </c>
      <c r="N41" s="8"/>
    </row>
    <row r="42" spans="1:14" s="4" customFormat="1" ht="20.100000000000001" customHeight="1">
      <c r="A42" s="15">
        <v>38</v>
      </c>
      <c r="B42" s="16" t="s">
        <v>616</v>
      </c>
      <c r="C42" s="17" t="s">
        <v>617</v>
      </c>
      <c r="D42" s="18" t="s">
        <v>618</v>
      </c>
      <c r="E42" s="16" t="s">
        <v>619</v>
      </c>
      <c r="F42" s="16" t="s">
        <v>27</v>
      </c>
      <c r="G42" s="11">
        <v>84</v>
      </c>
      <c r="H42" s="13">
        <v>56</v>
      </c>
      <c r="I42" s="13">
        <v>65</v>
      </c>
      <c r="J42" s="13">
        <v>59</v>
      </c>
      <c r="K42" s="8">
        <f>SUM(G42:J42)/4</f>
        <v>66</v>
      </c>
      <c r="L42" s="25" t="s">
        <v>632</v>
      </c>
      <c r="M42" s="9" t="s">
        <v>625</v>
      </c>
      <c r="N42" s="8"/>
    </row>
    <row r="43" spans="1:14" s="4" customFormat="1" ht="20.100000000000001" customHeight="1">
      <c r="A43" s="15">
        <v>39</v>
      </c>
      <c r="B43" s="16" t="s">
        <v>110</v>
      </c>
      <c r="C43" s="17" t="s">
        <v>111</v>
      </c>
      <c r="D43" s="18" t="s">
        <v>105</v>
      </c>
      <c r="E43" s="16" t="s">
        <v>112</v>
      </c>
      <c r="F43" s="16" t="s">
        <v>27</v>
      </c>
      <c r="G43" s="11">
        <v>36</v>
      </c>
      <c r="H43" s="8">
        <v>72</v>
      </c>
      <c r="I43" s="8">
        <v>64</v>
      </c>
      <c r="J43" s="8">
        <v>70</v>
      </c>
      <c r="K43" s="8">
        <f>SUM(G43:J43)/4</f>
        <v>60.5</v>
      </c>
      <c r="L43" s="25" t="s">
        <v>632</v>
      </c>
      <c r="M43" s="9" t="s">
        <v>626</v>
      </c>
      <c r="N43" s="8"/>
    </row>
    <row r="44" spans="1:14" s="4" customFormat="1" ht="20.100000000000001" customHeight="1">
      <c r="A44" s="15">
        <v>9</v>
      </c>
      <c r="B44" s="16" t="s">
        <v>449</v>
      </c>
      <c r="C44" s="17" t="s">
        <v>450</v>
      </c>
      <c r="D44" s="18" t="s">
        <v>451</v>
      </c>
      <c r="E44" s="16" t="s">
        <v>411</v>
      </c>
      <c r="F44" s="16" t="s">
        <v>27</v>
      </c>
      <c r="G44" s="11">
        <v>40</v>
      </c>
      <c r="H44" s="13">
        <v>44</v>
      </c>
      <c r="I44" s="13">
        <v>73</v>
      </c>
      <c r="J44" s="13">
        <v>78</v>
      </c>
      <c r="K44" s="8">
        <f>SUM(G44:J44)/4</f>
        <v>58.75</v>
      </c>
      <c r="L44" s="25" t="s">
        <v>632</v>
      </c>
      <c r="M44" s="9" t="s">
        <v>627</v>
      </c>
      <c r="N44" s="13"/>
    </row>
    <row r="45" spans="1:14" s="4" customFormat="1" ht="20.100000000000001" customHeight="1">
      <c r="A45" s="15">
        <v>13</v>
      </c>
      <c r="B45" s="16" t="s">
        <v>143</v>
      </c>
      <c r="C45" s="17" t="s">
        <v>144</v>
      </c>
      <c r="D45" s="18" t="s">
        <v>145</v>
      </c>
      <c r="E45" s="16" t="s">
        <v>146</v>
      </c>
      <c r="F45" s="16" t="s">
        <v>27</v>
      </c>
      <c r="G45" s="11">
        <v>52</v>
      </c>
      <c r="H45" s="8">
        <v>76</v>
      </c>
      <c r="I45" s="8">
        <v>35</v>
      </c>
      <c r="J45" s="8">
        <v>70</v>
      </c>
      <c r="K45" s="8">
        <f>SUM(G45:J45)/4</f>
        <v>58.25</v>
      </c>
      <c r="L45" s="25" t="s">
        <v>632</v>
      </c>
      <c r="M45" s="9" t="s">
        <v>627</v>
      </c>
      <c r="N45" s="13"/>
    </row>
    <row r="46" spans="1:14" s="4" customFormat="1" ht="20.100000000000001" customHeight="1">
      <c r="A46" s="15">
        <v>23</v>
      </c>
      <c r="B46" s="16" t="s">
        <v>452</v>
      </c>
      <c r="C46" s="17" t="s">
        <v>422</v>
      </c>
      <c r="D46" s="18" t="s">
        <v>453</v>
      </c>
      <c r="E46" s="16" t="s">
        <v>454</v>
      </c>
      <c r="F46" s="16" t="s">
        <v>27</v>
      </c>
      <c r="G46" s="11">
        <v>40</v>
      </c>
      <c r="H46" s="13">
        <v>56</v>
      </c>
      <c r="I46" s="13">
        <v>65</v>
      </c>
      <c r="J46" s="13">
        <v>65</v>
      </c>
      <c r="K46" s="8">
        <f>SUM(G46:J46)/4</f>
        <v>56.5</v>
      </c>
      <c r="L46" s="25" t="s">
        <v>632</v>
      </c>
      <c r="M46" s="9" t="s">
        <v>627</v>
      </c>
      <c r="N46" s="13"/>
    </row>
    <row r="47" spans="1:14" s="4" customFormat="1" ht="20.100000000000001" customHeight="1">
      <c r="A47" s="15">
        <v>7</v>
      </c>
      <c r="B47" s="16" t="s">
        <v>24</v>
      </c>
      <c r="C47" s="17" t="s">
        <v>25</v>
      </c>
      <c r="D47" s="18" t="s">
        <v>17</v>
      </c>
      <c r="E47" s="16" t="s">
        <v>26</v>
      </c>
      <c r="F47" s="16" t="s">
        <v>27</v>
      </c>
      <c r="G47" s="33">
        <v>36</v>
      </c>
      <c r="H47" s="8">
        <v>52</v>
      </c>
      <c r="I47" s="8">
        <v>74</v>
      </c>
      <c r="J47" s="8">
        <v>75</v>
      </c>
      <c r="K47" s="8">
        <f>SUM(G47:J47)/4</f>
        <v>59.25</v>
      </c>
      <c r="L47" s="25" t="s">
        <v>632</v>
      </c>
      <c r="M47" s="9" t="s">
        <v>628</v>
      </c>
      <c r="N47" s="13"/>
    </row>
    <row r="48" spans="1:14" s="4" customFormat="1" ht="20.100000000000001" customHeight="1">
      <c r="A48" s="15">
        <v>11</v>
      </c>
      <c r="B48" s="16" t="s">
        <v>392</v>
      </c>
      <c r="C48" s="17" t="s">
        <v>393</v>
      </c>
      <c r="D48" s="18" t="s">
        <v>388</v>
      </c>
      <c r="E48" s="16" t="s">
        <v>394</v>
      </c>
      <c r="F48" s="16" t="s">
        <v>27</v>
      </c>
      <c r="G48" s="11">
        <v>32</v>
      </c>
      <c r="H48" s="13">
        <v>48</v>
      </c>
      <c r="I48" s="13">
        <v>59</v>
      </c>
      <c r="J48" s="13">
        <v>58</v>
      </c>
      <c r="K48" s="8">
        <f>SUM(G48:J48)/4</f>
        <v>49.25</v>
      </c>
      <c r="L48" s="24" t="s">
        <v>633</v>
      </c>
      <c r="M48" s="9" t="s">
        <v>628</v>
      </c>
      <c r="N48" s="13"/>
    </row>
    <row r="49" spans="1:14" s="4" customFormat="1" ht="20.100000000000001" customHeight="1">
      <c r="A49" s="15">
        <v>22</v>
      </c>
      <c r="B49" s="16" t="s">
        <v>412</v>
      </c>
      <c r="C49" s="17" t="s">
        <v>413</v>
      </c>
      <c r="D49" s="18" t="s">
        <v>414</v>
      </c>
      <c r="E49" s="16" t="s">
        <v>415</v>
      </c>
      <c r="F49" s="16" t="s">
        <v>27</v>
      </c>
      <c r="G49" s="11">
        <v>9</v>
      </c>
      <c r="H49" s="13">
        <v>32</v>
      </c>
      <c r="I49" s="13">
        <v>70</v>
      </c>
      <c r="J49" s="13">
        <v>68</v>
      </c>
      <c r="K49" s="8">
        <f>SUM(G49:J49)/4</f>
        <v>44.75</v>
      </c>
      <c r="L49" s="24" t="s">
        <v>633</v>
      </c>
      <c r="M49" s="9" t="s">
        <v>628</v>
      </c>
      <c r="N49" s="13"/>
    </row>
    <row r="50" spans="1:14" s="4" customFormat="1" ht="20.100000000000001" customHeight="1">
      <c r="A50" s="15">
        <v>25</v>
      </c>
      <c r="B50" s="16" t="s">
        <v>351</v>
      </c>
      <c r="C50" s="17" t="s">
        <v>352</v>
      </c>
      <c r="D50" s="18" t="s">
        <v>353</v>
      </c>
      <c r="E50" s="16" t="s">
        <v>224</v>
      </c>
      <c r="F50" s="16" t="s">
        <v>47</v>
      </c>
      <c r="G50" s="11">
        <v>56</v>
      </c>
      <c r="H50" s="13">
        <v>64</v>
      </c>
      <c r="I50" s="13">
        <v>68</v>
      </c>
      <c r="J50" s="13">
        <v>61</v>
      </c>
      <c r="K50" s="8">
        <f>SUM(G50:J50)/4</f>
        <v>62.25</v>
      </c>
      <c r="L50" s="25" t="s">
        <v>632</v>
      </c>
      <c r="M50" s="9" t="s">
        <v>626</v>
      </c>
      <c r="N50" s="8"/>
    </row>
    <row r="51" spans="1:14" s="4" customFormat="1" ht="20.100000000000001" customHeight="1">
      <c r="A51" s="15">
        <v>32</v>
      </c>
      <c r="B51" s="16" t="s">
        <v>44</v>
      </c>
      <c r="C51" s="17" t="s">
        <v>45</v>
      </c>
      <c r="D51" s="18" t="s">
        <v>30</v>
      </c>
      <c r="E51" s="16" t="s">
        <v>46</v>
      </c>
      <c r="F51" s="16" t="s">
        <v>47</v>
      </c>
      <c r="G51" s="11">
        <v>60</v>
      </c>
      <c r="H51" s="8">
        <v>40</v>
      </c>
      <c r="I51" s="8">
        <v>65</v>
      </c>
      <c r="J51" s="8">
        <v>80</v>
      </c>
      <c r="K51" s="8">
        <f>SUM(G51:J51)/4</f>
        <v>61.25</v>
      </c>
      <c r="L51" s="25" t="s">
        <v>632</v>
      </c>
      <c r="M51" s="9" t="s">
        <v>626</v>
      </c>
      <c r="N51" s="8"/>
    </row>
    <row r="52" spans="1:14" s="4" customFormat="1" ht="20.100000000000001" customHeight="1">
      <c r="A52" s="15">
        <v>44</v>
      </c>
      <c r="B52" s="16" t="s">
        <v>311</v>
      </c>
      <c r="C52" s="17" t="s">
        <v>312</v>
      </c>
      <c r="D52" s="18" t="s">
        <v>313</v>
      </c>
      <c r="E52" s="16" t="s">
        <v>314</v>
      </c>
      <c r="F52" s="16" t="s">
        <v>47</v>
      </c>
      <c r="G52" s="11">
        <v>48</v>
      </c>
      <c r="H52" s="8">
        <v>52</v>
      </c>
      <c r="I52" s="8">
        <v>70</v>
      </c>
      <c r="J52" s="8">
        <v>70</v>
      </c>
      <c r="K52" s="8">
        <f>SUM(G52:J52)/4</f>
        <v>60</v>
      </c>
      <c r="L52" s="25" t="s">
        <v>632</v>
      </c>
      <c r="M52" s="9" t="s">
        <v>626</v>
      </c>
      <c r="N52" s="8"/>
    </row>
    <row r="53" spans="1:14" s="4" customFormat="1" ht="20.100000000000001" customHeight="1">
      <c r="A53" s="15">
        <v>47</v>
      </c>
      <c r="B53" s="16" t="s">
        <v>541</v>
      </c>
      <c r="C53" s="17" t="s">
        <v>542</v>
      </c>
      <c r="D53" s="18" t="s">
        <v>539</v>
      </c>
      <c r="E53" s="16" t="s">
        <v>543</v>
      </c>
      <c r="F53" s="16" t="s">
        <v>47</v>
      </c>
      <c r="G53" s="11">
        <v>44</v>
      </c>
      <c r="H53" s="13">
        <v>60</v>
      </c>
      <c r="I53" s="13">
        <v>74</v>
      </c>
      <c r="J53" s="13">
        <v>60</v>
      </c>
      <c r="K53" s="8">
        <f>SUM(G53:J53)/4</f>
        <v>59.5</v>
      </c>
      <c r="L53" s="25" t="s">
        <v>632</v>
      </c>
      <c r="M53" s="9" t="s">
        <v>626</v>
      </c>
      <c r="N53" s="12"/>
    </row>
    <row r="54" spans="1:14" s="4" customFormat="1" ht="20.100000000000001" customHeight="1">
      <c r="A54" s="15">
        <v>31</v>
      </c>
      <c r="B54" s="16" t="s">
        <v>300</v>
      </c>
      <c r="C54" s="17" t="s">
        <v>301</v>
      </c>
      <c r="D54" s="18" t="s">
        <v>302</v>
      </c>
      <c r="E54" s="16" t="s">
        <v>303</v>
      </c>
      <c r="F54" s="16" t="s">
        <v>47</v>
      </c>
      <c r="G54" s="11">
        <v>28</v>
      </c>
      <c r="H54" s="8">
        <v>48</v>
      </c>
      <c r="I54" s="8">
        <v>67</v>
      </c>
      <c r="J54" s="8">
        <v>75</v>
      </c>
      <c r="K54" s="8">
        <f>SUM(G54:J54)/4</f>
        <v>54.5</v>
      </c>
      <c r="L54" s="24" t="s">
        <v>633</v>
      </c>
      <c r="M54" s="9" t="s">
        <v>627</v>
      </c>
      <c r="N54" s="13"/>
    </row>
    <row r="55" spans="1:14" s="4" customFormat="1" ht="20.100000000000001" customHeight="1">
      <c r="A55" s="15">
        <v>36</v>
      </c>
      <c r="B55" s="16" t="s">
        <v>589</v>
      </c>
      <c r="C55" s="17" t="s">
        <v>590</v>
      </c>
      <c r="D55" s="18" t="s">
        <v>591</v>
      </c>
      <c r="E55" s="16" t="s">
        <v>592</v>
      </c>
      <c r="F55" s="16" t="s">
        <v>47</v>
      </c>
      <c r="G55" s="11">
        <v>40</v>
      </c>
      <c r="H55" s="13">
        <v>60</v>
      </c>
      <c r="I55" s="13">
        <v>55</v>
      </c>
      <c r="J55" s="13">
        <v>61</v>
      </c>
      <c r="K55" s="8">
        <f>SUM(G55:J55)/4</f>
        <v>54</v>
      </c>
      <c r="L55" s="24" t="s">
        <v>633</v>
      </c>
      <c r="M55" s="9" t="s">
        <v>627</v>
      </c>
      <c r="N55" s="13"/>
    </row>
    <row r="56" spans="1:14" s="4" customFormat="1" ht="20.100000000000001" customHeight="1">
      <c r="A56" s="15">
        <v>41</v>
      </c>
      <c r="B56" s="16" t="s">
        <v>84</v>
      </c>
      <c r="C56" s="17" t="s">
        <v>85</v>
      </c>
      <c r="D56" s="18" t="s">
        <v>86</v>
      </c>
      <c r="E56" s="16" t="s">
        <v>87</v>
      </c>
      <c r="F56" s="16" t="s">
        <v>47</v>
      </c>
      <c r="G56" s="11">
        <v>28</v>
      </c>
      <c r="H56" s="8">
        <v>52</v>
      </c>
      <c r="I56" s="8">
        <v>68</v>
      </c>
      <c r="J56" s="8">
        <v>65</v>
      </c>
      <c r="K56" s="8">
        <f>SUM(G56:J56)/4</f>
        <v>53.25</v>
      </c>
      <c r="L56" s="24" t="s">
        <v>633</v>
      </c>
      <c r="M56" s="9" t="s">
        <v>627</v>
      </c>
      <c r="N56" s="13"/>
    </row>
    <row r="57" spans="1:14" s="4" customFormat="1" ht="20.100000000000001" customHeight="1">
      <c r="A57" s="15">
        <v>39</v>
      </c>
      <c r="B57" s="16" t="s">
        <v>259</v>
      </c>
      <c r="C57" s="17" t="s">
        <v>260</v>
      </c>
      <c r="D57" s="18" t="s">
        <v>261</v>
      </c>
      <c r="E57" s="16" t="s">
        <v>262</v>
      </c>
      <c r="F57" s="16" t="s">
        <v>47</v>
      </c>
      <c r="G57" s="11">
        <v>0</v>
      </c>
      <c r="H57" s="8">
        <v>0</v>
      </c>
      <c r="I57" s="8">
        <v>0</v>
      </c>
      <c r="J57" s="8">
        <v>0</v>
      </c>
      <c r="K57" s="8">
        <f>SUM(G57:J57)/4</f>
        <v>0</v>
      </c>
      <c r="L57" s="13"/>
      <c r="M57" s="9" t="s">
        <v>628</v>
      </c>
      <c r="N57" s="13"/>
    </row>
    <row r="58" spans="1:14" s="4" customFormat="1" ht="20.100000000000001" customHeight="1">
      <c r="A58" s="15">
        <v>44</v>
      </c>
      <c r="B58" s="22">
        <v>17124190</v>
      </c>
      <c r="C58" s="7" t="s">
        <v>620</v>
      </c>
      <c r="D58" s="20" t="s">
        <v>414</v>
      </c>
      <c r="E58" s="19">
        <v>35435</v>
      </c>
      <c r="F58" s="6" t="s">
        <v>621</v>
      </c>
      <c r="G58" s="21">
        <v>48</v>
      </c>
      <c r="H58" s="13">
        <v>84</v>
      </c>
      <c r="I58" s="13">
        <v>70</v>
      </c>
      <c r="J58" s="13">
        <v>59</v>
      </c>
      <c r="K58" s="8">
        <f>SUM(G58:J58)/4</f>
        <v>65.25</v>
      </c>
      <c r="L58" s="25" t="s">
        <v>632</v>
      </c>
      <c r="M58" s="9" t="s">
        <v>625</v>
      </c>
      <c r="N58" s="8"/>
    </row>
    <row r="59" spans="1:14" s="4" customFormat="1" ht="20.100000000000001" customHeight="1">
      <c r="A59" s="15">
        <v>25</v>
      </c>
      <c r="B59" s="16" t="s">
        <v>548</v>
      </c>
      <c r="C59" s="17" t="s">
        <v>549</v>
      </c>
      <c r="D59" s="18" t="s">
        <v>550</v>
      </c>
      <c r="E59" s="16" t="s">
        <v>156</v>
      </c>
      <c r="F59" s="16" t="s">
        <v>123</v>
      </c>
      <c r="G59" s="11">
        <v>68</v>
      </c>
      <c r="H59" s="13">
        <v>72</v>
      </c>
      <c r="I59" s="13">
        <v>69</v>
      </c>
      <c r="J59" s="13">
        <v>66</v>
      </c>
      <c r="K59" s="8">
        <f>SUM(G59:J59)/4</f>
        <v>68.75</v>
      </c>
      <c r="L59" s="25" t="s">
        <v>632</v>
      </c>
      <c r="M59" s="9" t="s">
        <v>625</v>
      </c>
      <c r="N59" s="8"/>
    </row>
    <row r="60" spans="1:14" s="4" customFormat="1" ht="20.100000000000001" customHeight="1">
      <c r="A60" s="15">
        <v>34</v>
      </c>
      <c r="B60" s="16" t="s">
        <v>583</v>
      </c>
      <c r="C60" s="17" t="s">
        <v>362</v>
      </c>
      <c r="D60" s="18" t="s">
        <v>584</v>
      </c>
      <c r="E60" s="16" t="s">
        <v>63</v>
      </c>
      <c r="F60" s="16" t="s">
        <v>123</v>
      </c>
      <c r="G60" s="11">
        <v>48</v>
      </c>
      <c r="H60" s="13">
        <v>64</v>
      </c>
      <c r="I60" s="13">
        <v>70</v>
      </c>
      <c r="J60" s="13">
        <v>63</v>
      </c>
      <c r="K60" s="8">
        <f>SUM(G60:J60)/4</f>
        <v>61.25</v>
      </c>
      <c r="L60" s="25" t="s">
        <v>632</v>
      </c>
      <c r="M60" s="9" t="s">
        <v>626</v>
      </c>
      <c r="N60" s="8"/>
    </row>
    <row r="61" spans="1:14" s="4" customFormat="1" ht="20.100000000000001" customHeight="1">
      <c r="A61" s="15">
        <v>2</v>
      </c>
      <c r="B61" s="16" t="s">
        <v>120</v>
      </c>
      <c r="C61" s="17" t="s">
        <v>121</v>
      </c>
      <c r="D61" s="18" t="s">
        <v>105</v>
      </c>
      <c r="E61" s="16" t="s">
        <v>122</v>
      </c>
      <c r="F61" s="16" t="s">
        <v>123</v>
      </c>
      <c r="G61" s="11">
        <v>32</v>
      </c>
      <c r="H61" s="8">
        <v>44</v>
      </c>
      <c r="I61" s="8">
        <v>70</v>
      </c>
      <c r="J61" s="8">
        <v>60</v>
      </c>
      <c r="K61" s="8">
        <f>SUM(G61:J61)/4</f>
        <v>51.5</v>
      </c>
      <c r="L61" s="24" t="s">
        <v>633</v>
      </c>
      <c r="M61" s="9" t="s">
        <v>628</v>
      </c>
      <c r="N61" s="13"/>
    </row>
    <row r="62" spans="1:14" s="4" customFormat="1" ht="20.100000000000001" customHeight="1">
      <c r="A62" s="15">
        <v>16</v>
      </c>
      <c r="B62" s="16" t="s">
        <v>372</v>
      </c>
      <c r="C62" s="17" t="s">
        <v>373</v>
      </c>
      <c r="D62" s="18" t="s">
        <v>370</v>
      </c>
      <c r="E62" s="16" t="s">
        <v>374</v>
      </c>
      <c r="F62" s="16" t="s">
        <v>123</v>
      </c>
      <c r="G62" s="11">
        <v>32</v>
      </c>
      <c r="H62" s="13">
        <v>56</v>
      </c>
      <c r="I62" s="13">
        <v>61</v>
      </c>
      <c r="J62" s="13">
        <v>44</v>
      </c>
      <c r="K62" s="8">
        <f>SUM(G62:J62)/4</f>
        <v>48.25</v>
      </c>
      <c r="L62" s="24" t="s">
        <v>633</v>
      </c>
      <c r="M62" s="9" t="s">
        <v>628</v>
      </c>
      <c r="N62" s="13"/>
    </row>
    <row r="63" spans="1:14" s="4" customFormat="1" ht="20.100000000000001" customHeight="1">
      <c r="A63" s="15">
        <v>18</v>
      </c>
      <c r="B63" s="16" t="s">
        <v>493</v>
      </c>
      <c r="C63" s="17" t="s">
        <v>494</v>
      </c>
      <c r="D63" s="18" t="s">
        <v>491</v>
      </c>
      <c r="E63" s="16" t="s">
        <v>495</v>
      </c>
      <c r="F63" s="16" t="s">
        <v>123</v>
      </c>
      <c r="G63" s="11">
        <v>24</v>
      </c>
      <c r="H63" s="13">
        <v>64</v>
      </c>
      <c r="I63" s="13">
        <v>44</v>
      </c>
      <c r="J63" s="13">
        <v>54</v>
      </c>
      <c r="K63" s="8">
        <f>SUM(G63:J63)/4</f>
        <v>46.5</v>
      </c>
      <c r="L63" s="24" t="s">
        <v>633</v>
      </c>
      <c r="M63" s="9" t="s">
        <v>628</v>
      </c>
      <c r="N63" s="13"/>
    </row>
    <row r="64" spans="1:14" s="4" customFormat="1" ht="20.100000000000001" customHeight="1">
      <c r="A64" s="15">
        <v>28</v>
      </c>
      <c r="B64" s="16" t="s">
        <v>268</v>
      </c>
      <c r="C64" s="17" t="s">
        <v>204</v>
      </c>
      <c r="D64" s="18" t="s">
        <v>265</v>
      </c>
      <c r="E64" s="16" t="s">
        <v>269</v>
      </c>
      <c r="F64" s="16" t="s">
        <v>270</v>
      </c>
      <c r="G64" s="11">
        <v>60</v>
      </c>
      <c r="H64" s="8">
        <v>48</v>
      </c>
      <c r="I64" s="8">
        <v>72</v>
      </c>
      <c r="J64" s="8">
        <v>67</v>
      </c>
      <c r="K64" s="8">
        <f>SUM(G64:J64)/4</f>
        <v>61.75</v>
      </c>
      <c r="L64" s="25" t="s">
        <v>632</v>
      </c>
      <c r="M64" s="9" t="s">
        <v>626</v>
      </c>
      <c r="N64" s="8"/>
    </row>
    <row r="65" spans="1:14" s="4" customFormat="1" ht="20.100000000000001" customHeight="1">
      <c r="A65" s="15">
        <v>10</v>
      </c>
      <c r="B65" s="16" t="s">
        <v>473</v>
      </c>
      <c r="C65" s="17" t="s">
        <v>474</v>
      </c>
      <c r="D65" s="18" t="s">
        <v>475</v>
      </c>
      <c r="E65" s="16" t="s">
        <v>476</v>
      </c>
      <c r="F65" s="16" t="s">
        <v>270</v>
      </c>
      <c r="G65" s="11">
        <v>40</v>
      </c>
      <c r="H65" s="13">
        <v>56</v>
      </c>
      <c r="I65" s="13">
        <v>69</v>
      </c>
      <c r="J65" s="13">
        <v>70</v>
      </c>
      <c r="K65" s="8">
        <f>SUM(G65:J65)/4</f>
        <v>58.75</v>
      </c>
      <c r="L65" s="25" t="s">
        <v>632</v>
      </c>
      <c r="M65" s="9" t="s">
        <v>627</v>
      </c>
      <c r="N65" s="13"/>
    </row>
    <row r="66" spans="1:14" s="4" customFormat="1" ht="20.100000000000001" customHeight="1">
      <c r="A66" s="15">
        <v>36</v>
      </c>
      <c r="B66" s="16" t="s">
        <v>358</v>
      </c>
      <c r="C66" s="17" t="s">
        <v>359</v>
      </c>
      <c r="D66" s="18" t="s">
        <v>360</v>
      </c>
      <c r="E66" s="16" t="s">
        <v>262</v>
      </c>
      <c r="F66" s="16" t="s">
        <v>270</v>
      </c>
      <c r="G66" s="11">
        <v>0</v>
      </c>
      <c r="H66" s="13">
        <v>0</v>
      </c>
      <c r="I66" s="13">
        <v>0</v>
      </c>
      <c r="J66" s="13">
        <v>75</v>
      </c>
      <c r="K66" s="8">
        <f>SUM(G66:J66)/4</f>
        <v>18.75</v>
      </c>
      <c r="L66" s="24" t="s">
        <v>633</v>
      </c>
      <c r="M66" s="9" t="s">
        <v>628</v>
      </c>
      <c r="N66" s="13"/>
    </row>
    <row r="67" spans="1:14" s="4" customFormat="1" ht="20.100000000000001" customHeight="1">
      <c r="A67" s="32">
        <v>2</v>
      </c>
      <c r="B67" s="16" t="s">
        <v>484</v>
      </c>
      <c r="C67" s="17" t="s">
        <v>485</v>
      </c>
      <c r="D67" s="18" t="s">
        <v>486</v>
      </c>
      <c r="E67" s="16" t="s">
        <v>483</v>
      </c>
      <c r="F67" s="16" t="s">
        <v>270</v>
      </c>
      <c r="G67" s="11">
        <v>0</v>
      </c>
      <c r="H67" s="13">
        <v>0</v>
      </c>
      <c r="I67" s="13">
        <v>0</v>
      </c>
      <c r="J67" s="13">
        <v>0</v>
      </c>
      <c r="K67" s="8">
        <f>SUM(G67:J67)/4</f>
        <v>0</v>
      </c>
      <c r="L67" s="13"/>
      <c r="M67" s="9" t="s">
        <v>630</v>
      </c>
      <c r="N67" s="8" t="s">
        <v>629</v>
      </c>
    </row>
    <row r="68" spans="1:14" s="4" customFormat="1" ht="20.100000000000001" customHeight="1">
      <c r="A68" s="15">
        <v>42</v>
      </c>
      <c r="B68" s="16" t="s">
        <v>54</v>
      </c>
      <c r="C68" s="17" t="s">
        <v>55</v>
      </c>
      <c r="D68" s="18" t="s">
        <v>30</v>
      </c>
      <c r="E68" s="16" t="s">
        <v>56</v>
      </c>
      <c r="F68" s="16" t="s">
        <v>57</v>
      </c>
      <c r="G68" s="11">
        <v>56</v>
      </c>
      <c r="H68" s="8">
        <v>68</v>
      </c>
      <c r="I68" s="8">
        <v>62</v>
      </c>
      <c r="J68" s="8">
        <v>75</v>
      </c>
      <c r="K68" s="8">
        <f>SUM(G68:J68)/4</f>
        <v>65.25</v>
      </c>
      <c r="L68" s="25" t="s">
        <v>632</v>
      </c>
      <c r="M68" s="9" t="s">
        <v>625</v>
      </c>
      <c r="N68" s="8"/>
    </row>
    <row r="69" spans="1:14" s="4" customFormat="1" ht="20.100000000000001" customHeight="1">
      <c r="A69" s="15">
        <v>30</v>
      </c>
      <c r="B69" s="16" t="s">
        <v>58</v>
      </c>
      <c r="C69" s="17" t="s">
        <v>59</v>
      </c>
      <c r="D69" s="18" t="s">
        <v>30</v>
      </c>
      <c r="E69" s="16" t="s">
        <v>60</v>
      </c>
      <c r="F69" s="16" t="s">
        <v>57</v>
      </c>
      <c r="G69" s="11">
        <v>44</v>
      </c>
      <c r="H69" s="8">
        <v>72</v>
      </c>
      <c r="I69" s="8">
        <v>55</v>
      </c>
      <c r="J69" s="8">
        <v>75</v>
      </c>
      <c r="K69" s="8">
        <f>SUM(G69:J69)/4</f>
        <v>61.5</v>
      </c>
      <c r="L69" s="25" t="s">
        <v>632</v>
      </c>
      <c r="M69" s="9" t="s">
        <v>626</v>
      </c>
      <c r="N69" s="8"/>
    </row>
    <row r="70" spans="1:14" s="4" customFormat="1" ht="20.100000000000001" customHeight="1">
      <c r="A70" s="15">
        <v>20</v>
      </c>
      <c r="B70" s="16" t="s">
        <v>386</v>
      </c>
      <c r="C70" s="17" t="s">
        <v>387</v>
      </c>
      <c r="D70" s="18" t="s">
        <v>388</v>
      </c>
      <c r="E70" s="16" t="s">
        <v>389</v>
      </c>
      <c r="F70" s="16" t="s">
        <v>57</v>
      </c>
      <c r="G70" s="11">
        <v>44</v>
      </c>
      <c r="H70" s="13">
        <v>40</v>
      </c>
      <c r="I70" s="13">
        <v>69</v>
      </c>
      <c r="J70" s="13">
        <v>74</v>
      </c>
      <c r="K70" s="8">
        <f>SUM(G70:J70)/4</f>
        <v>56.75</v>
      </c>
      <c r="L70" s="25" t="s">
        <v>632</v>
      </c>
      <c r="M70" s="9" t="s">
        <v>627</v>
      </c>
      <c r="N70" s="13"/>
    </row>
    <row r="71" spans="1:14" s="4" customFormat="1" ht="20.100000000000001" customHeight="1">
      <c r="A71" s="15">
        <v>10</v>
      </c>
      <c r="B71" s="16" t="s">
        <v>572</v>
      </c>
      <c r="C71" s="17" t="s">
        <v>573</v>
      </c>
      <c r="D71" s="18" t="s">
        <v>574</v>
      </c>
      <c r="E71" s="16" t="s">
        <v>540</v>
      </c>
      <c r="F71" s="16" t="s">
        <v>57</v>
      </c>
      <c r="G71" s="11">
        <v>36</v>
      </c>
      <c r="H71" s="13">
        <v>48</v>
      </c>
      <c r="I71" s="13">
        <v>61</v>
      </c>
      <c r="J71" s="13">
        <v>55</v>
      </c>
      <c r="K71" s="8">
        <f>SUM(G71:J71)/4</f>
        <v>50</v>
      </c>
      <c r="L71" s="24" t="s">
        <v>633</v>
      </c>
      <c r="M71" s="9" t="s">
        <v>628</v>
      </c>
      <c r="N71" s="13"/>
    </row>
    <row r="72" spans="1:14" s="4" customFormat="1" ht="20.100000000000001" customHeight="1">
      <c r="A72" s="15">
        <v>19</v>
      </c>
      <c r="B72" s="16" t="s">
        <v>288</v>
      </c>
      <c r="C72" s="17" t="s">
        <v>289</v>
      </c>
      <c r="D72" s="18" t="s">
        <v>290</v>
      </c>
      <c r="E72" s="16" t="s">
        <v>291</v>
      </c>
      <c r="F72" s="16" t="s">
        <v>57</v>
      </c>
      <c r="G72" s="11">
        <v>32</v>
      </c>
      <c r="H72" s="8">
        <v>48</v>
      </c>
      <c r="I72" s="8">
        <v>48</v>
      </c>
      <c r="J72" s="8">
        <v>55</v>
      </c>
      <c r="K72" s="8">
        <f>SUM(G72:J72)/4</f>
        <v>45.75</v>
      </c>
      <c r="L72" s="24" t="s">
        <v>633</v>
      </c>
      <c r="M72" s="9" t="s">
        <v>628</v>
      </c>
      <c r="N72" s="13"/>
    </row>
    <row r="73" spans="1:14" s="4" customFormat="1" ht="20.100000000000001" customHeight="1">
      <c r="A73" s="32">
        <v>1</v>
      </c>
      <c r="B73" s="16" t="s">
        <v>471</v>
      </c>
      <c r="C73" s="17" t="s">
        <v>219</v>
      </c>
      <c r="D73" s="18" t="s">
        <v>467</v>
      </c>
      <c r="E73" s="16" t="s">
        <v>472</v>
      </c>
      <c r="F73" s="16" t="s">
        <v>57</v>
      </c>
      <c r="G73" s="11">
        <v>0</v>
      </c>
      <c r="H73" s="13">
        <v>0</v>
      </c>
      <c r="I73" s="13">
        <v>0</v>
      </c>
      <c r="J73" s="13">
        <v>0</v>
      </c>
      <c r="K73" s="8">
        <f>SUM(G73:J73)/4</f>
        <v>0</v>
      </c>
      <c r="L73" s="13"/>
      <c r="M73" s="9" t="s">
        <v>630</v>
      </c>
      <c r="N73" s="8" t="s">
        <v>629</v>
      </c>
    </row>
    <row r="74" spans="1:14" s="4" customFormat="1" ht="20.100000000000001" customHeight="1">
      <c r="A74" s="15">
        <v>20</v>
      </c>
      <c r="B74" s="16" t="s">
        <v>251</v>
      </c>
      <c r="C74" s="17" t="s">
        <v>189</v>
      </c>
      <c r="D74" s="18" t="s">
        <v>242</v>
      </c>
      <c r="E74" s="16" t="s">
        <v>252</v>
      </c>
      <c r="F74" s="16" t="s">
        <v>175</v>
      </c>
      <c r="G74" s="11">
        <v>60</v>
      </c>
      <c r="H74" s="8">
        <v>64</v>
      </c>
      <c r="I74" s="8">
        <v>75</v>
      </c>
      <c r="J74" s="8">
        <v>78</v>
      </c>
      <c r="K74" s="8">
        <f>SUM(G74:J74)/4</f>
        <v>69.25</v>
      </c>
      <c r="L74" s="25" t="s">
        <v>632</v>
      </c>
      <c r="M74" s="9" t="s">
        <v>625</v>
      </c>
      <c r="N74" s="8"/>
    </row>
    <row r="75" spans="1:14" s="4" customFormat="1" ht="20.100000000000001" customHeight="1">
      <c r="A75" s="15">
        <v>23</v>
      </c>
      <c r="B75" s="16" t="s">
        <v>191</v>
      </c>
      <c r="C75" s="17" t="s">
        <v>192</v>
      </c>
      <c r="D75" s="18" t="s">
        <v>182</v>
      </c>
      <c r="E75" s="16" t="s">
        <v>193</v>
      </c>
      <c r="F75" s="16" t="s">
        <v>175</v>
      </c>
      <c r="G75" s="11">
        <v>40</v>
      </c>
      <c r="H75" s="8">
        <v>76</v>
      </c>
      <c r="I75" s="8">
        <v>58</v>
      </c>
      <c r="J75" s="8">
        <v>75</v>
      </c>
      <c r="K75" s="8">
        <f>SUM(G75:J75)/4</f>
        <v>62.25</v>
      </c>
      <c r="L75" s="25" t="s">
        <v>632</v>
      </c>
      <c r="M75" s="9" t="s">
        <v>626</v>
      </c>
      <c r="N75" s="8"/>
    </row>
    <row r="76" spans="1:14" s="4" customFormat="1" ht="20.100000000000001" customHeight="1">
      <c r="A76" s="15">
        <v>19</v>
      </c>
      <c r="B76" s="16" t="s">
        <v>560</v>
      </c>
      <c r="C76" s="17" t="s">
        <v>287</v>
      </c>
      <c r="D76" s="18" t="s">
        <v>559</v>
      </c>
      <c r="E76" s="16" t="s">
        <v>436</v>
      </c>
      <c r="F76" s="16" t="s">
        <v>175</v>
      </c>
      <c r="G76" s="11">
        <v>44</v>
      </c>
      <c r="H76" s="13">
        <v>36</v>
      </c>
      <c r="I76" s="13">
        <v>70</v>
      </c>
      <c r="J76" s="13">
        <v>78</v>
      </c>
      <c r="K76" s="8">
        <f>SUM(G76:J76)/4</f>
        <v>57</v>
      </c>
      <c r="L76" s="25" t="s">
        <v>632</v>
      </c>
      <c r="M76" s="9" t="s">
        <v>627</v>
      </c>
      <c r="N76" s="13"/>
    </row>
    <row r="77" spans="1:14" s="4" customFormat="1" ht="20.100000000000001" customHeight="1">
      <c r="A77" s="15">
        <v>30</v>
      </c>
      <c r="B77" s="16" t="s">
        <v>171</v>
      </c>
      <c r="C77" s="17" t="s">
        <v>172</v>
      </c>
      <c r="D77" s="18" t="s">
        <v>173</v>
      </c>
      <c r="E77" s="16" t="s">
        <v>174</v>
      </c>
      <c r="F77" s="16" t="s">
        <v>175</v>
      </c>
      <c r="G77" s="11">
        <v>48</v>
      </c>
      <c r="H77" s="8">
        <v>60</v>
      </c>
      <c r="I77" s="8">
        <v>50</v>
      </c>
      <c r="J77" s="8">
        <v>0</v>
      </c>
      <c r="K77" s="8">
        <f>SUM(G77:J77)/4</f>
        <v>39.5</v>
      </c>
      <c r="L77" s="24" t="s">
        <v>633</v>
      </c>
      <c r="M77" s="9" t="s">
        <v>628</v>
      </c>
      <c r="N77" s="13"/>
    </row>
    <row r="78" spans="1:14" s="4" customFormat="1" ht="20.100000000000001" customHeight="1">
      <c r="A78" s="15">
        <v>33</v>
      </c>
      <c r="B78" s="16" t="s">
        <v>431</v>
      </c>
      <c r="C78" s="17" t="s">
        <v>432</v>
      </c>
      <c r="D78" s="18" t="s">
        <v>423</v>
      </c>
      <c r="E78" s="16" t="s">
        <v>433</v>
      </c>
      <c r="F78" s="16" t="s">
        <v>175</v>
      </c>
      <c r="G78" s="11">
        <v>48</v>
      </c>
      <c r="H78" s="13">
        <v>52</v>
      </c>
      <c r="I78" s="13">
        <v>45</v>
      </c>
      <c r="J78" s="13">
        <v>0</v>
      </c>
      <c r="K78" s="8">
        <f>SUM(G78:J78)/4</f>
        <v>36.25</v>
      </c>
      <c r="L78" s="24" t="s">
        <v>633</v>
      </c>
      <c r="M78" s="9" t="s">
        <v>628</v>
      </c>
      <c r="N78" s="13"/>
    </row>
    <row r="79" spans="1:14" s="4" customFormat="1" ht="20.100000000000001" customHeight="1">
      <c r="A79" s="15">
        <v>40</v>
      </c>
      <c r="B79" s="16" t="s">
        <v>361</v>
      </c>
      <c r="C79" s="17" t="s">
        <v>362</v>
      </c>
      <c r="D79" s="18" t="s">
        <v>363</v>
      </c>
      <c r="E79" s="16" t="s">
        <v>364</v>
      </c>
      <c r="F79" s="16" t="s">
        <v>175</v>
      </c>
      <c r="G79" s="11">
        <v>0</v>
      </c>
      <c r="H79" s="13">
        <v>0</v>
      </c>
      <c r="I79" s="13">
        <v>0</v>
      </c>
      <c r="J79" s="13">
        <v>0</v>
      </c>
      <c r="K79" s="8">
        <f>SUM(G79:J79)/4</f>
        <v>0</v>
      </c>
      <c r="L79" s="13"/>
      <c r="M79" s="9" t="s">
        <v>628</v>
      </c>
      <c r="N79" s="13"/>
    </row>
    <row r="80" spans="1:14" s="4" customFormat="1" ht="20.100000000000001" customHeight="1">
      <c r="A80" s="15">
        <v>3</v>
      </c>
      <c r="B80" s="16" t="s">
        <v>465</v>
      </c>
      <c r="C80" s="17" t="s">
        <v>466</v>
      </c>
      <c r="D80" s="18" t="s">
        <v>467</v>
      </c>
      <c r="E80" s="16" t="s">
        <v>468</v>
      </c>
      <c r="F80" s="16" t="s">
        <v>339</v>
      </c>
      <c r="G80" s="11">
        <v>52</v>
      </c>
      <c r="H80" s="13">
        <v>40</v>
      </c>
      <c r="I80" s="13">
        <v>70</v>
      </c>
      <c r="J80" s="13">
        <v>75</v>
      </c>
      <c r="K80" s="8">
        <f>SUM(G80:J80)/4</f>
        <v>59.25</v>
      </c>
      <c r="L80" s="25" t="s">
        <v>632</v>
      </c>
      <c r="M80" s="9" t="s">
        <v>627</v>
      </c>
      <c r="N80" s="13"/>
    </row>
    <row r="81" spans="1:14" s="4" customFormat="1" ht="20.100000000000001" customHeight="1">
      <c r="A81" s="15">
        <v>32</v>
      </c>
      <c r="B81" s="16" t="s">
        <v>477</v>
      </c>
      <c r="C81" s="17" t="s">
        <v>478</v>
      </c>
      <c r="D81" s="18" t="s">
        <v>479</v>
      </c>
      <c r="E81" s="16" t="s">
        <v>333</v>
      </c>
      <c r="F81" s="16" t="s">
        <v>339</v>
      </c>
      <c r="G81" s="11">
        <v>28</v>
      </c>
      <c r="H81" s="13">
        <v>48</v>
      </c>
      <c r="I81" s="13">
        <v>70</v>
      </c>
      <c r="J81" s="13">
        <v>72</v>
      </c>
      <c r="K81" s="8">
        <f>SUM(G81:J81)/4</f>
        <v>54.5</v>
      </c>
      <c r="L81" s="24" t="s">
        <v>633</v>
      </c>
      <c r="M81" s="9" t="s">
        <v>627</v>
      </c>
      <c r="N81" s="13"/>
    </row>
    <row r="82" spans="1:14" s="4" customFormat="1" ht="20.100000000000001" customHeight="1">
      <c r="A82" s="15">
        <v>26</v>
      </c>
      <c r="B82" s="16" t="s">
        <v>336</v>
      </c>
      <c r="C82" s="17" t="s">
        <v>337</v>
      </c>
      <c r="D82" s="18" t="s">
        <v>332</v>
      </c>
      <c r="E82" s="16" t="s">
        <v>338</v>
      </c>
      <c r="F82" s="16" t="s">
        <v>339</v>
      </c>
      <c r="G82" s="11">
        <v>36</v>
      </c>
      <c r="H82" s="8">
        <v>48</v>
      </c>
      <c r="I82" s="8">
        <v>35</v>
      </c>
      <c r="J82" s="8">
        <v>50</v>
      </c>
      <c r="K82" s="8">
        <f>SUM(G82:J82)/4</f>
        <v>42.25</v>
      </c>
      <c r="L82" s="24" t="s">
        <v>633</v>
      </c>
      <c r="M82" s="9" t="s">
        <v>628</v>
      </c>
      <c r="N82" s="13"/>
    </row>
    <row r="83" spans="1:14" s="4" customFormat="1" ht="20.100000000000001" customHeight="1">
      <c r="A83" s="15">
        <v>12</v>
      </c>
      <c r="B83" s="16" t="s">
        <v>296</v>
      </c>
      <c r="C83" s="17" t="s">
        <v>297</v>
      </c>
      <c r="D83" s="18" t="s">
        <v>298</v>
      </c>
      <c r="E83" s="16" t="s">
        <v>299</v>
      </c>
      <c r="F83" s="16" t="s">
        <v>51</v>
      </c>
      <c r="G83" s="11">
        <v>44</v>
      </c>
      <c r="H83" s="8">
        <v>64</v>
      </c>
      <c r="I83" s="8">
        <v>72</v>
      </c>
      <c r="J83" s="8">
        <v>75</v>
      </c>
      <c r="K83" s="8">
        <f>SUM(G83:J83)/4</f>
        <v>63.75</v>
      </c>
      <c r="L83" s="25" t="s">
        <v>632</v>
      </c>
      <c r="M83" s="9" t="s">
        <v>626</v>
      </c>
      <c r="N83" s="8"/>
    </row>
    <row r="84" spans="1:14" s="4" customFormat="1" ht="20.100000000000001" customHeight="1">
      <c r="A84" s="15">
        <v>24</v>
      </c>
      <c r="B84" s="16" t="s">
        <v>334</v>
      </c>
      <c r="C84" s="17" t="s">
        <v>335</v>
      </c>
      <c r="D84" s="18" t="s">
        <v>332</v>
      </c>
      <c r="E84" s="16" t="s">
        <v>193</v>
      </c>
      <c r="F84" s="16" t="s">
        <v>51</v>
      </c>
      <c r="G84" s="11">
        <v>64</v>
      </c>
      <c r="H84" s="8">
        <v>60</v>
      </c>
      <c r="I84" s="8">
        <v>60</v>
      </c>
      <c r="J84" s="8">
        <v>65</v>
      </c>
      <c r="K84" s="8">
        <f>SUM(G84:J84)/4</f>
        <v>62.25</v>
      </c>
      <c r="L84" s="25" t="s">
        <v>632</v>
      </c>
      <c r="M84" s="9" t="s">
        <v>626</v>
      </c>
      <c r="N84" s="8"/>
    </row>
    <row r="85" spans="1:14" s="4" customFormat="1" ht="20.100000000000001" customHeight="1">
      <c r="A85" s="15">
        <v>42</v>
      </c>
      <c r="B85" s="16" t="s">
        <v>253</v>
      </c>
      <c r="C85" s="17" t="s">
        <v>254</v>
      </c>
      <c r="D85" s="18" t="s">
        <v>242</v>
      </c>
      <c r="E85" s="16" t="s">
        <v>255</v>
      </c>
      <c r="F85" s="16" t="s">
        <v>51</v>
      </c>
      <c r="G85" s="11">
        <v>48</v>
      </c>
      <c r="H85" s="8">
        <v>48</v>
      </c>
      <c r="I85" s="8">
        <v>67</v>
      </c>
      <c r="J85" s="8">
        <v>78</v>
      </c>
      <c r="K85" s="8">
        <f>SUM(G85:J85)/4</f>
        <v>60.25</v>
      </c>
      <c r="L85" s="25" t="s">
        <v>632</v>
      </c>
      <c r="M85" s="9" t="s">
        <v>626</v>
      </c>
      <c r="N85" s="8"/>
    </row>
    <row r="86" spans="1:14" s="4" customFormat="1" ht="20.100000000000001" customHeight="1">
      <c r="A86" s="15">
        <v>45</v>
      </c>
      <c r="B86" s="16" t="s">
        <v>447</v>
      </c>
      <c r="C86" s="17" t="s">
        <v>448</v>
      </c>
      <c r="D86" s="18" t="s">
        <v>445</v>
      </c>
      <c r="E86" s="16" t="s">
        <v>178</v>
      </c>
      <c r="F86" s="16" t="s">
        <v>51</v>
      </c>
      <c r="G86" s="11">
        <v>40</v>
      </c>
      <c r="H86" s="13">
        <v>64</v>
      </c>
      <c r="I86" s="13">
        <v>59</v>
      </c>
      <c r="J86" s="13">
        <v>77</v>
      </c>
      <c r="K86" s="8">
        <f>SUM(G86:J86)/4</f>
        <v>60</v>
      </c>
      <c r="L86" s="25" t="s">
        <v>632</v>
      </c>
      <c r="M86" s="9" t="s">
        <v>626</v>
      </c>
      <c r="N86" s="8"/>
    </row>
    <row r="87" spans="1:14" s="4" customFormat="1" ht="20.100000000000001" customHeight="1">
      <c r="A87" s="15">
        <v>28</v>
      </c>
      <c r="B87" s="16" t="s">
        <v>61</v>
      </c>
      <c r="C87" s="17" t="s">
        <v>62</v>
      </c>
      <c r="D87" s="18" t="s">
        <v>30</v>
      </c>
      <c r="E87" s="16" t="s">
        <v>63</v>
      </c>
      <c r="F87" s="16" t="s">
        <v>51</v>
      </c>
      <c r="G87" s="11">
        <v>52</v>
      </c>
      <c r="H87" s="8">
        <v>56</v>
      </c>
      <c r="I87" s="8">
        <v>64</v>
      </c>
      <c r="J87" s="8">
        <v>50</v>
      </c>
      <c r="K87" s="8">
        <f>SUM(G87:J87)/4</f>
        <v>55.5</v>
      </c>
      <c r="L87" s="25" t="s">
        <v>632</v>
      </c>
      <c r="M87" s="9" t="s">
        <v>627</v>
      </c>
      <c r="N87" s="13"/>
    </row>
    <row r="88" spans="1:14" s="4" customFormat="1" ht="20.100000000000001" customHeight="1">
      <c r="A88" s="15">
        <v>8</v>
      </c>
      <c r="B88" s="16" t="s">
        <v>48</v>
      </c>
      <c r="C88" s="17" t="s">
        <v>49</v>
      </c>
      <c r="D88" s="18" t="s">
        <v>30</v>
      </c>
      <c r="E88" s="16" t="s">
        <v>50</v>
      </c>
      <c r="F88" s="16" t="s">
        <v>51</v>
      </c>
      <c r="G88" s="11">
        <v>24</v>
      </c>
      <c r="H88" s="8">
        <v>52</v>
      </c>
      <c r="I88" s="8">
        <v>65</v>
      </c>
      <c r="J88" s="8">
        <v>60</v>
      </c>
      <c r="K88" s="8">
        <f>SUM(G88:J88)/4</f>
        <v>50.25</v>
      </c>
      <c r="L88" s="24" t="s">
        <v>633</v>
      </c>
      <c r="M88" s="9" t="s">
        <v>628</v>
      </c>
      <c r="N88" s="13"/>
    </row>
    <row r="89" spans="1:14" s="4" customFormat="1" ht="20.100000000000001" customHeight="1">
      <c r="A89" s="15">
        <v>12</v>
      </c>
      <c r="B89" s="16" t="s">
        <v>529</v>
      </c>
      <c r="C89" s="17" t="s">
        <v>530</v>
      </c>
      <c r="D89" s="18" t="s">
        <v>531</v>
      </c>
      <c r="E89" s="16" t="s">
        <v>532</v>
      </c>
      <c r="F89" s="16" t="s">
        <v>533</v>
      </c>
      <c r="G89" s="11">
        <v>84</v>
      </c>
      <c r="H89" s="13">
        <v>64</v>
      </c>
      <c r="I89" s="13">
        <v>64</v>
      </c>
      <c r="J89" s="13">
        <v>74</v>
      </c>
      <c r="K89" s="8">
        <f>SUM(G89:J89)/4</f>
        <v>71.5</v>
      </c>
      <c r="L89" s="25" t="s">
        <v>632</v>
      </c>
      <c r="M89" s="9" t="s">
        <v>625</v>
      </c>
      <c r="N89" s="8"/>
    </row>
    <row r="90" spans="1:14" s="4" customFormat="1" ht="20.100000000000001" customHeight="1">
      <c r="A90" s="15">
        <v>23</v>
      </c>
      <c r="B90" s="16" t="s">
        <v>551</v>
      </c>
      <c r="C90" s="17" t="s">
        <v>325</v>
      </c>
      <c r="D90" s="18" t="s">
        <v>550</v>
      </c>
      <c r="E90" s="16" t="s">
        <v>552</v>
      </c>
      <c r="F90" s="16" t="s">
        <v>533</v>
      </c>
      <c r="G90" s="11">
        <v>24</v>
      </c>
      <c r="H90" s="13">
        <v>40</v>
      </c>
      <c r="I90" s="13">
        <v>55</v>
      </c>
      <c r="J90" s="13">
        <v>58</v>
      </c>
      <c r="K90" s="8">
        <f>SUM(G90:J90)/4</f>
        <v>44.25</v>
      </c>
      <c r="L90" s="24" t="s">
        <v>633</v>
      </c>
      <c r="M90" s="9" t="s">
        <v>628</v>
      </c>
      <c r="N90" s="13"/>
    </row>
    <row r="91" spans="1:14" s="4" customFormat="1" ht="20.100000000000001" customHeight="1">
      <c r="A91" s="15">
        <v>17</v>
      </c>
      <c r="B91" s="16" t="s">
        <v>225</v>
      </c>
      <c r="C91" s="17" t="s">
        <v>226</v>
      </c>
      <c r="D91" s="18" t="s">
        <v>227</v>
      </c>
      <c r="E91" s="16" t="s">
        <v>46</v>
      </c>
      <c r="F91" s="16" t="s">
        <v>131</v>
      </c>
      <c r="G91" s="11">
        <v>52</v>
      </c>
      <c r="H91" s="8">
        <v>68</v>
      </c>
      <c r="I91" s="8">
        <v>80</v>
      </c>
      <c r="J91" s="8">
        <v>80</v>
      </c>
      <c r="K91" s="8">
        <f>SUM(G91:J91)/4</f>
        <v>70</v>
      </c>
      <c r="L91" s="25" t="s">
        <v>632</v>
      </c>
      <c r="M91" s="9" t="s">
        <v>625</v>
      </c>
      <c r="N91" s="8"/>
    </row>
    <row r="92" spans="1:14" s="4" customFormat="1" ht="20.100000000000001" customHeight="1">
      <c r="A92" s="15">
        <v>24</v>
      </c>
      <c r="B92" s="16" t="s">
        <v>498</v>
      </c>
      <c r="C92" s="17" t="s">
        <v>254</v>
      </c>
      <c r="D92" s="18" t="s">
        <v>491</v>
      </c>
      <c r="E92" s="16" t="s">
        <v>499</v>
      </c>
      <c r="F92" s="16" t="s">
        <v>131</v>
      </c>
      <c r="G92" s="11">
        <v>72</v>
      </c>
      <c r="H92" s="13">
        <v>56</v>
      </c>
      <c r="I92" s="13">
        <v>75</v>
      </c>
      <c r="J92" s="13">
        <v>72</v>
      </c>
      <c r="K92" s="8">
        <f>SUM(G92:J92)/4</f>
        <v>68.75</v>
      </c>
      <c r="L92" s="25" t="s">
        <v>632</v>
      </c>
      <c r="M92" s="9" t="s">
        <v>625</v>
      </c>
      <c r="N92" s="8"/>
    </row>
    <row r="93" spans="1:14" s="4" customFormat="1" ht="20.100000000000001" customHeight="1">
      <c r="A93" s="15">
        <v>8</v>
      </c>
      <c r="B93" s="16" t="s">
        <v>128</v>
      </c>
      <c r="C93" s="17" t="s">
        <v>129</v>
      </c>
      <c r="D93" s="18" t="s">
        <v>105</v>
      </c>
      <c r="E93" s="16" t="s">
        <v>130</v>
      </c>
      <c r="F93" s="16" t="s">
        <v>131</v>
      </c>
      <c r="G93" s="11">
        <v>52</v>
      </c>
      <c r="H93" s="8">
        <v>64</v>
      </c>
      <c r="I93" s="8">
        <v>70</v>
      </c>
      <c r="J93" s="8">
        <v>70</v>
      </c>
      <c r="K93" s="8">
        <f>SUM(G93:J93)/4</f>
        <v>64</v>
      </c>
      <c r="L93" s="25" t="s">
        <v>632</v>
      </c>
      <c r="M93" s="9" t="s">
        <v>626</v>
      </c>
      <c r="N93" s="8"/>
    </row>
    <row r="94" spans="1:14" s="4" customFormat="1" ht="20.100000000000001" customHeight="1">
      <c r="A94" s="15">
        <v>15</v>
      </c>
      <c r="B94" s="16" t="s">
        <v>379</v>
      </c>
      <c r="C94" s="17" t="s">
        <v>140</v>
      </c>
      <c r="D94" s="18" t="s">
        <v>380</v>
      </c>
      <c r="E94" s="16" t="s">
        <v>381</v>
      </c>
      <c r="F94" s="16" t="s">
        <v>131</v>
      </c>
      <c r="G94" s="11">
        <v>20</v>
      </c>
      <c r="H94" s="13">
        <v>76</v>
      </c>
      <c r="I94" s="13">
        <v>68</v>
      </c>
      <c r="J94" s="13">
        <v>67</v>
      </c>
      <c r="K94" s="8">
        <f>SUM(G94:J94)/4</f>
        <v>57.75</v>
      </c>
      <c r="L94" s="25" t="s">
        <v>632</v>
      </c>
      <c r="M94" s="9" t="s">
        <v>627</v>
      </c>
      <c r="N94" s="13"/>
    </row>
    <row r="95" spans="1:14" s="4" customFormat="1" ht="20.100000000000001" customHeight="1">
      <c r="A95" s="15">
        <v>24</v>
      </c>
      <c r="B95" s="16" t="s">
        <v>345</v>
      </c>
      <c r="C95" s="17" t="s">
        <v>346</v>
      </c>
      <c r="D95" s="18" t="s">
        <v>332</v>
      </c>
      <c r="E95" s="16" t="s">
        <v>347</v>
      </c>
      <c r="F95" s="16" t="s">
        <v>131</v>
      </c>
      <c r="G95" s="11">
        <v>28</v>
      </c>
      <c r="H95" s="13">
        <v>36</v>
      </c>
      <c r="I95" s="12">
        <v>50</v>
      </c>
      <c r="J95" s="12">
        <v>62</v>
      </c>
      <c r="K95" s="8">
        <f>SUM(G95:J95)/4</f>
        <v>44</v>
      </c>
      <c r="L95" s="24" t="s">
        <v>633</v>
      </c>
      <c r="M95" s="9" t="s">
        <v>628</v>
      </c>
      <c r="N95" s="13"/>
    </row>
    <row r="96" spans="1:14" s="4" customFormat="1" ht="20.100000000000001" customHeight="1">
      <c r="A96" s="15">
        <v>18</v>
      </c>
      <c r="B96" s="16" t="s">
        <v>416</v>
      </c>
      <c r="C96" s="17" t="s">
        <v>417</v>
      </c>
      <c r="D96" s="18" t="s">
        <v>414</v>
      </c>
      <c r="E96" s="16" t="s">
        <v>418</v>
      </c>
      <c r="F96" s="16" t="s">
        <v>39</v>
      </c>
      <c r="G96" s="11">
        <v>72</v>
      </c>
      <c r="H96" s="13">
        <v>64</v>
      </c>
      <c r="I96" s="13">
        <v>74</v>
      </c>
      <c r="J96" s="13">
        <v>70</v>
      </c>
      <c r="K96" s="8">
        <f>SUM(G96:J96)/4</f>
        <v>70</v>
      </c>
      <c r="L96" s="25" t="s">
        <v>632</v>
      </c>
      <c r="M96" s="9" t="s">
        <v>625</v>
      </c>
      <c r="N96" s="8"/>
    </row>
    <row r="97" spans="1:14" s="4" customFormat="1" ht="20.100000000000001" customHeight="1">
      <c r="A97" s="15">
        <v>3</v>
      </c>
      <c r="B97" s="16" t="s">
        <v>36</v>
      </c>
      <c r="C97" s="17" t="s">
        <v>37</v>
      </c>
      <c r="D97" s="18" t="s">
        <v>30</v>
      </c>
      <c r="E97" s="16" t="s">
        <v>38</v>
      </c>
      <c r="F97" s="16" t="s">
        <v>39</v>
      </c>
      <c r="G97" s="11">
        <v>60</v>
      </c>
      <c r="H97" s="8">
        <v>48</v>
      </c>
      <c r="I97" s="8">
        <v>69</v>
      </c>
      <c r="J97" s="8">
        <v>80</v>
      </c>
      <c r="K97" s="8">
        <f>SUM(G97:J97)/4</f>
        <v>64.25</v>
      </c>
      <c r="L97" s="25" t="s">
        <v>632</v>
      </c>
      <c r="M97" s="9" t="s">
        <v>626</v>
      </c>
      <c r="N97" s="8"/>
    </row>
    <row r="98" spans="1:14" s="4" customFormat="1" ht="20.100000000000001" customHeight="1">
      <c r="A98" s="15">
        <v>13</v>
      </c>
      <c r="B98" s="16" t="s">
        <v>168</v>
      </c>
      <c r="C98" s="17" t="s">
        <v>169</v>
      </c>
      <c r="D98" s="18" t="s">
        <v>163</v>
      </c>
      <c r="E98" s="16" t="s">
        <v>170</v>
      </c>
      <c r="F98" s="16" t="s">
        <v>39</v>
      </c>
      <c r="G98" s="11">
        <v>48</v>
      </c>
      <c r="H98" s="8">
        <v>72</v>
      </c>
      <c r="I98" s="8">
        <v>64</v>
      </c>
      <c r="J98" s="8">
        <v>70</v>
      </c>
      <c r="K98" s="8">
        <f>SUM(G98:J98)/4</f>
        <v>63.5</v>
      </c>
      <c r="L98" s="25" t="s">
        <v>632</v>
      </c>
      <c r="M98" s="9" t="s">
        <v>626</v>
      </c>
      <c r="N98" s="8"/>
    </row>
    <row r="99" spans="1:14" s="4" customFormat="1" ht="20.100000000000001" customHeight="1">
      <c r="A99" s="15">
        <v>22</v>
      </c>
      <c r="B99" s="16" t="s">
        <v>368</v>
      </c>
      <c r="C99" s="17" t="s">
        <v>369</v>
      </c>
      <c r="D99" s="18" t="s">
        <v>370</v>
      </c>
      <c r="E99" s="16" t="s">
        <v>371</v>
      </c>
      <c r="F99" s="16" t="s">
        <v>39</v>
      </c>
      <c r="G99" s="11">
        <v>26</v>
      </c>
      <c r="H99" s="13">
        <v>64</v>
      </c>
      <c r="I99" s="13">
        <v>70</v>
      </c>
      <c r="J99" s="13">
        <v>66</v>
      </c>
      <c r="K99" s="8">
        <f>SUM(G99:J99)/4</f>
        <v>56.5</v>
      </c>
      <c r="L99" s="25" t="s">
        <v>632</v>
      </c>
      <c r="M99" s="9" t="s">
        <v>627</v>
      </c>
      <c r="N99" s="13"/>
    </row>
    <row r="100" spans="1:14" s="10" customFormat="1" ht="24.95" customHeight="1">
      <c r="A100" s="15">
        <v>40</v>
      </c>
      <c r="B100" s="16" t="s">
        <v>611</v>
      </c>
      <c r="C100" s="17" t="s">
        <v>612</v>
      </c>
      <c r="D100" s="18" t="s">
        <v>613</v>
      </c>
      <c r="E100" s="16" t="s">
        <v>371</v>
      </c>
      <c r="F100" s="16" t="s">
        <v>39</v>
      </c>
      <c r="G100" s="11">
        <v>28</v>
      </c>
      <c r="H100" s="13">
        <v>60</v>
      </c>
      <c r="I100" s="13">
        <v>71</v>
      </c>
      <c r="J100" s="13">
        <v>55</v>
      </c>
      <c r="K100" s="8">
        <f>SUM(G100:J100)/4</f>
        <v>53.5</v>
      </c>
      <c r="L100" s="24" t="s">
        <v>633</v>
      </c>
      <c r="M100" s="9" t="s">
        <v>627</v>
      </c>
      <c r="N100" s="13"/>
    </row>
    <row r="101" spans="1:14">
      <c r="A101" s="15">
        <v>9</v>
      </c>
      <c r="B101" s="16" t="s">
        <v>315</v>
      </c>
      <c r="C101" s="17" t="s">
        <v>316</v>
      </c>
      <c r="D101" s="18" t="s">
        <v>317</v>
      </c>
      <c r="E101" s="16" t="s">
        <v>318</v>
      </c>
      <c r="F101" s="16" t="s">
        <v>39</v>
      </c>
      <c r="G101" s="11">
        <v>32</v>
      </c>
      <c r="H101" s="8">
        <v>44</v>
      </c>
      <c r="I101" s="8">
        <v>60</v>
      </c>
      <c r="J101" s="8">
        <v>65</v>
      </c>
      <c r="K101" s="8">
        <f>SUM(G101:J101)/4</f>
        <v>50.25</v>
      </c>
      <c r="L101" s="24" t="s">
        <v>633</v>
      </c>
      <c r="M101" s="9" t="s">
        <v>628</v>
      </c>
      <c r="N101" s="13"/>
    </row>
    <row r="102" spans="1:14">
      <c r="A102" s="15">
        <v>9</v>
      </c>
      <c r="B102" s="16" t="s">
        <v>240</v>
      </c>
      <c r="C102" s="17" t="s">
        <v>241</v>
      </c>
      <c r="D102" s="18" t="s">
        <v>242</v>
      </c>
      <c r="E102" s="16" t="s">
        <v>243</v>
      </c>
      <c r="F102" s="16" t="s">
        <v>202</v>
      </c>
      <c r="G102" s="11">
        <v>64</v>
      </c>
      <c r="H102" s="8">
        <v>76</v>
      </c>
      <c r="I102" s="8">
        <v>75</v>
      </c>
      <c r="J102" s="8">
        <v>77</v>
      </c>
      <c r="K102" s="8">
        <f>SUM(G102:J102)/4</f>
        <v>73</v>
      </c>
      <c r="L102" s="25" t="s">
        <v>632</v>
      </c>
      <c r="M102" s="9" t="s">
        <v>625</v>
      </c>
      <c r="N102" s="8"/>
    </row>
    <row r="103" spans="1:14">
      <c r="A103" s="15">
        <v>23</v>
      </c>
      <c r="B103" s="16" t="s">
        <v>428</v>
      </c>
      <c r="C103" s="17" t="s">
        <v>429</v>
      </c>
      <c r="D103" s="18" t="s">
        <v>423</v>
      </c>
      <c r="E103" s="16" t="s">
        <v>430</v>
      </c>
      <c r="F103" s="16" t="s">
        <v>202</v>
      </c>
      <c r="G103" s="11">
        <v>72</v>
      </c>
      <c r="H103" s="13">
        <v>76</v>
      </c>
      <c r="I103" s="13">
        <v>62</v>
      </c>
      <c r="J103" s="13">
        <v>65</v>
      </c>
      <c r="K103" s="8">
        <f>SUM(G103:J103)/4</f>
        <v>68.75</v>
      </c>
      <c r="L103" s="25" t="s">
        <v>632</v>
      </c>
      <c r="M103" s="9" t="s">
        <v>625</v>
      </c>
      <c r="N103" s="8"/>
    </row>
    <row r="104" spans="1:14">
      <c r="A104" s="15">
        <v>2</v>
      </c>
      <c r="B104" s="16" t="s">
        <v>581</v>
      </c>
      <c r="C104" s="17" t="s">
        <v>582</v>
      </c>
      <c r="D104" s="18" t="s">
        <v>574</v>
      </c>
      <c r="E104" s="16" t="s">
        <v>364</v>
      </c>
      <c r="F104" s="16" t="s">
        <v>202</v>
      </c>
      <c r="G104" s="11">
        <v>52</v>
      </c>
      <c r="H104" s="13">
        <v>64</v>
      </c>
      <c r="I104" s="13">
        <v>72</v>
      </c>
      <c r="J104" s="13">
        <v>70</v>
      </c>
      <c r="K104" s="8">
        <f>SUM(G104:J104)/4</f>
        <v>64.5</v>
      </c>
      <c r="L104" s="25" t="s">
        <v>632</v>
      </c>
      <c r="M104" s="9" t="s">
        <v>626</v>
      </c>
      <c r="N104" s="8"/>
    </row>
    <row r="105" spans="1:14">
      <c r="A105" s="15">
        <v>10</v>
      </c>
      <c r="B105" s="16" t="s">
        <v>286</v>
      </c>
      <c r="C105" s="17" t="s">
        <v>287</v>
      </c>
      <c r="D105" s="18" t="s">
        <v>284</v>
      </c>
      <c r="E105" s="16" t="s">
        <v>87</v>
      </c>
      <c r="F105" s="16" t="s">
        <v>202</v>
      </c>
      <c r="G105" s="11">
        <v>60</v>
      </c>
      <c r="H105" s="8">
        <v>48</v>
      </c>
      <c r="I105" s="8">
        <v>73</v>
      </c>
      <c r="J105" s="8">
        <v>75</v>
      </c>
      <c r="K105" s="8">
        <f>SUM(G105:J105)/4</f>
        <v>64</v>
      </c>
      <c r="L105" s="25" t="s">
        <v>632</v>
      </c>
      <c r="M105" s="9" t="s">
        <v>626</v>
      </c>
      <c r="N105" s="8"/>
    </row>
    <row r="106" spans="1:14">
      <c r="A106" s="15">
        <v>18</v>
      </c>
      <c r="B106" s="16" t="s">
        <v>203</v>
      </c>
      <c r="C106" s="17" t="s">
        <v>204</v>
      </c>
      <c r="D106" s="18" t="s">
        <v>205</v>
      </c>
      <c r="E106" s="16" t="s">
        <v>206</v>
      </c>
      <c r="F106" s="16" t="s">
        <v>202</v>
      </c>
      <c r="G106" s="11">
        <v>40</v>
      </c>
      <c r="H106" s="8">
        <v>60</v>
      </c>
      <c r="I106" s="8">
        <v>71</v>
      </c>
      <c r="J106" s="8">
        <v>80</v>
      </c>
      <c r="K106" s="8">
        <f>SUM(G106:J106)/4</f>
        <v>62.75</v>
      </c>
      <c r="L106" s="25" t="s">
        <v>632</v>
      </c>
      <c r="M106" s="9" t="s">
        <v>626</v>
      </c>
      <c r="N106" s="8"/>
    </row>
    <row r="107" spans="1:14">
      <c r="A107" s="15">
        <v>33</v>
      </c>
      <c r="B107" s="16" t="s">
        <v>198</v>
      </c>
      <c r="C107" s="17" t="s">
        <v>199</v>
      </c>
      <c r="D107" s="18" t="s">
        <v>200</v>
      </c>
      <c r="E107" s="16" t="s">
        <v>201</v>
      </c>
      <c r="F107" s="16" t="s">
        <v>202</v>
      </c>
      <c r="G107" s="11">
        <v>20</v>
      </c>
      <c r="H107" s="8">
        <v>72</v>
      </c>
      <c r="I107" s="8">
        <v>64</v>
      </c>
      <c r="J107" s="8">
        <v>60</v>
      </c>
      <c r="K107" s="8">
        <f>SUM(G107:J107)/4</f>
        <v>54</v>
      </c>
      <c r="L107" s="24" t="s">
        <v>633</v>
      </c>
      <c r="M107" s="9" t="s">
        <v>627</v>
      </c>
      <c r="N107" s="13"/>
    </row>
    <row r="108" spans="1:14">
      <c r="A108" s="15">
        <v>39</v>
      </c>
      <c r="B108" s="16" t="s">
        <v>553</v>
      </c>
      <c r="C108" s="17" t="s">
        <v>554</v>
      </c>
      <c r="D108" s="18" t="s">
        <v>555</v>
      </c>
      <c r="E108" s="16" t="s">
        <v>556</v>
      </c>
      <c r="F108" s="16" t="s">
        <v>202</v>
      </c>
      <c r="G108" s="11">
        <v>52</v>
      </c>
      <c r="H108" s="13">
        <v>44</v>
      </c>
      <c r="I108" s="13">
        <v>61</v>
      </c>
      <c r="J108" s="13">
        <v>57</v>
      </c>
      <c r="K108" s="8">
        <f>SUM(G108:J108)/4</f>
        <v>53.5</v>
      </c>
      <c r="L108" s="24" t="s">
        <v>633</v>
      </c>
      <c r="M108" s="9" t="s">
        <v>627</v>
      </c>
      <c r="N108" s="13"/>
    </row>
    <row r="109" spans="1:14">
      <c r="A109" s="15">
        <v>31</v>
      </c>
      <c r="B109" s="16" t="s">
        <v>382</v>
      </c>
      <c r="C109" s="17" t="s">
        <v>383</v>
      </c>
      <c r="D109" s="18" t="s">
        <v>384</v>
      </c>
      <c r="E109" s="16" t="s">
        <v>385</v>
      </c>
      <c r="F109" s="16" t="s">
        <v>202</v>
      </c>
      <c r="G109" s="11">
        <v>40</v>
      </c>
      <c r="H109" s="13">
        <v>20</v>
      </c>
      <c r="I109" s="13">
        <v>55</v>
      </c>
      <c r="J109" s="13">
        <v>43</v>
      </c>
      <c r="K109" s="8">
        <f>SUM(G109:J109)/4</f>
        <v>39.5</v>
      </c>
      <c r="L109" s="24" t="s">
        <v>633</v>
      </c>
      <c r="M109" s="9" t="s">
        <v>628</v>
      </c>
      <c r="N109" s="13"/>
    </row>
    <row r="110" spans="1:14">
      <c r="A110" s="15">
        <v>4</v>
      </c>
      <c r="B110" s="16" t="s">
        <v>534</v>
      </c>
      <c r="C110" s="17" t="s">
        <v>535</v>
      </c>
      <c r="D110" s="18" t="s">
        <v>536</v>
      </c>
      <c r="E110" s="16" t="s">
        <v>537</v>
      </c>
      <c r="F110" s="16" t="s">
        <v>142</v>
      </c>
      <c r="G110" s="11">
        <v>84</v>
      </c>
      <c r="H110" s="13">
        <v>84</v>
      </c>
      <c r="I110" s="13">
        <v>70</v>
      </c>
      <c r="J110" s="13">
        <v>73</v>
      </c>
      <c r="K110" s="8">
        <f>SUM(G110:J110)/4</f>
        <v>77.75</v>
      </c>
      <c r="L110" s="25" t="s">
        <v>632</v>
      </c>
      <c r="M110" s="9" t="s">
        <v>625</v>
      </c>
      <c r="N110" s="8"/>
    </row>
    <row r="111" spans="1:14">
      <c r="A111" s="15">
        <v>43</v>
      </c>
      <c r="B111" s="16" t="s">
        <v>215</v>
      </c>
      <c r="C111" s="17" t="s">
        <v>216</v>
      </c>
      <c r="D111" s="18" t="s">
        <v>213</v>
      </c>
      <c r="E111" s="16" t="s">
        <v>217</v>
      </c>
      <c r="F111" s="16" t="s">
        <v>142</v>
      </c>
      <c r="G111" s="11">
        <v>64</v>
      </c>
      <c r="H111" s="8">
        <v>64</v>
      </c>
      <c r="I111" s="8">
        <v>65</v>
      </c>
      <c r="J111" s="8">
        <v>68</v>
      </c>
      <c r="K111" s="8">
        <f>SUM(G111:J111)/4</f>
        <v>65.25</v>
      </c>
      <c r="L111" s="25" t="s">
        <v>632</v>
      </c>
      <c r="M111" s="9" t="s">
        <v>625</v>
      </c>
      <c r="N111" s="8"/>
    </row>
    <row r="112" spans="1:14">
      <c r="A112" s="15">
        <v>37</v>
      </c>
      <c r="B112" s="16" t="s">
        <v>244</v>
      </c>
      <c r="C112" s="17" t="s">
        <v>245</v>
      </c>
      <c r="D112" s="18" t="s">
        <v>242</v>
      </c>
      <c r="E112" s="16" t="s">
        <v>246</v>
      </c>
      <c r="F112" s="16" t="s">
        <v>142</v>
      </c>
      <c r="G112" s="11">
        <v>44</v>
      </c>
      <c r="H112" s="8">
        <v>52</v>
      </c>
      <c r="I112" s="8">
        <v>77</v>
      </c>
      <c r="J112" s="8">
        <v>70</v>
      </c>
      <c r="K112" s="8">
        <f>SUM(G112:J112)/4</f>
        <v>60.75</v>
      </c>
      <c r="L112" s="25" t="s">
        <v>632</v>
      </c>
      <c r="M112" s="9" t="s">
        <v>626</v>
      </c>
      <c r="N112" s="8"/>
    </row>
    <row r="113" spans="1:14">
      <c r="A113" s="15">
        <v>35</v>
      </c>
      <c r="B113" s="16" t="s">
        <v>567</v>
      </c>
      <c r="C113" s="17" t="s">
        <v>362</v>
      </c>
      <c r="D113" s="18" t="s">
        <v>566</v>
      </c>
      <c r="E113" s="16" t="s">
        <v>568</v>
      </c>
      <c r="F113" s="16" t="s">
        <v>142</v>
      </c>
      <c r="G113" s="11">
        <v>52</v>
      </c>
      <c r="H113" s="13">
        <v>40</v>
      </c>
      <c r="I113" s="13">
        <v>60</v>
      </c>
      <c r="J113" s="13">
        <v>64</v>
      </c>
      <c r="K113" s="8">
        <f>SUM(G113:J113)/4</f>
        <v>54</v>
      </c>
      <c r="L113" s="24" t="s">
        <v>633</v>
      </c>
      <c r="M113" s="9" t="s">
        <v>627</v>
      </c>
      <c r="N113" s="13"/>
    </row>
    <row r="114" spans="1:14">
      <c r="A114" s="15">
        <v>38</v>
      </c>
      <c r="B114" s="16" t="s">
        <v>503</v>
      </c>
      <c r="C114" s="17" t="s">
        <v>504</v>
      </c>
      <c r="D114" s="18" t="s">
        <v>502</v>
      </c>
      <c r="E114" s="16" t="s">
        <v>266</v>
      </c>
      <c r="F114" s="16" t="s">
        <v>142</v>
      </c>
      <c r="G114" s="11">
        <v>36</v>
      </c>
      <c r="H114" s="13">
        <v>44</v>
      </c>
      <c r="I114" s="13">
        <v>65</v>
      </c>
      <c r="J114" s="13">
        <v>70</v>
      </c>
      <c r="K114" s="8">
        <f>SUM(G114:J114)/4</f>
        <v>53.75</v>
      </c>
      <c r="L114" s="24" t="s">
        <v>633</v>
      </c>
      <c r="M114" s="9" t="s">
        <v>627</v>
      </c>
      <c r="N114" s="13"/>
    </row>
    <row r="115" spans="1:14">
      <c r="A115" s="15">
        <v>47</v>
      </c>
      <c r="B115" s="16" t="s">
        <v>578</v>
      </c>
      <c r="C115" s="17" t="s">
        <v>579</v>
      </c>
      <c r="D115" s="18" t="s">
        <v>574</v>
      </c>
      <c r="E115" s="16" t="s">
        <v>580</v>
      </c>
      <c r="F115" s="16" t="s">
        <v>142</v>
      </c>
      <c r="G115" s="11">
        <v>52</v>
      </c>
      <c r="H115" s="13">
        <v>60</v>
      </c>
      <c r="I115" s="13">
        <v>30</v>
      </c>
      <c r="J115" s="13">
        <v>68</v>
      </c>
      <c r="K115" s="8">
        <f>SUM(G115:J115)/4</f>
        <v>52.5</v>
      </c>
      <c r="L115" s="24" t="s">
        <v>633</v>
      </c>
      <c r="M115" s="9" t="s">
        <v>627</v>
      </c>
      <c r="N115" s="13"/>
    </row>
    <row r="116" spans="1:14">
      <c r="A116" s="15">
        <v>3</v>
      </c>
      <c r="B116" s="16" t="s">
        <v>139</v>
      </c>
      <c r="C116" s="17" t="s">
        <v>140</v>
      </c>
      <c r="D116" s="18" t="s">
        <v>137</v>
      </c>
      <c r="E116" s="16" t="s">
        <v>141</v>
      </c>
      <c r="F116" s="16" t="s">
        <v>142</v>
      </c>
      <c r="G116" s="11">
        <v>48</v>
      </c>
      <c r="H116" s="8">
        <v>56</v>
      </c>
      <c r="I116" s="8">
        <v>34</v>
      </c>
      <c r="J116" s="8">
        <v>65</v>
      </c>
      <c r="K116" s="8">
        <f>SUM(G116:J116)/4</f>
        <v>50.75</v>
      </c>
      <c r="L116" s="24" t="s">
        <v>633</v>
      </c>
      <c r="M116" s="9" t="s">
        <v>628</v>
      </c>
      <c r="N116" s="13"/>
    </row>
    <row r="117" spans="1:14">
      <c r="A117" s="15">
        <v>27</v>
      </c>
      <c r="B117" s="16" t="s">
        <v>569</v>
      </c>
      <c r="C117" s="17" t="s">
        <v>570</v>
      </c>
      <c r="D117" s="18" t="s">
        <v>566</v>
      </c>
      <c r="E117" s="16" t="s">
        <v>571</v>
      </c>
      <c r="F117" s="16" t="s">
        <v>99</v>
      </c>
      <c r="G117" s="11">
        <v>76</v>
      </c>
      <c r="H117" s="13">
        <v>76</v>
      </c>
      <c r="I117" s="13">
        <v>65</v>
      </c>
      <c r="J117" s="13">
        <v>57</v>
      </c>
      <c r="K117" s="8">
        <f>SUM(G117:J117)/4</f>
        <v>68.5</v>
      </c>
      <c r="L117" s="25" t="s">
        <v>632</v>
      </c>
      <c r="M117" s="9" t="s">
        <v>625</v>
      </c>
      <c r="N117" s="8"/>
    </row>
    <row r="118" spans="1:14">
      <c r="A118" s="15">
        <v>5</v>
      </c>
      <c r="B118" s="16" t="s">
        <v>405</v>
      </c>
      <c r="C118" s="17" t="s">
        <v>406</v>
      </c>
      <c r="D118" s="18" t="s">
        <v>407</v>
      </c>
      <c r="E118" s="16" t="s">
        <v>408</v>
      </c>
      <c r="F118" s="16" t="s">
        <v>99</v>
      </c>
      <c r="G118" s="11">
        <v>56</v>
      </c>
      <c r="H118" s="13">
        <v>60</v>
      </c>
      <c r="I118" s="13">
        <v>64</v>
      </c>
      <c r="J118" s="13">
        <v>77</v>
      </c>
      <c r="K118" s="8">
        <f>SUM(G118:J118)/4</f>
        <v>64.25</v>
      </c>
      <c r="L118" s="25" t="s">
        <v>632</v>
      </c>
      <c r="M118" s="9" t="s">
        <v>626</v>
      </c>
      <c r="N118" s="8"/>
    </row>
    <row r="119" spans="1:14">
      <c r="A119" s="15">
        <v>6</v>
      </c>
      <c r="B119" s="16" t="s">
        <v>458</v>
      </c>
      <c r="C119" s="17" t="s">
        <v>459</v>
      </c>
      <c r="D119" s="18" t="s">
        <v>460</v>
      </c>
      <c r="E119" s="16" t="s">
        <v>461</v>
      </c>
      <c r="F119" s="16" t="s">
        <v>99</v>
      </c>
      <c r="G119" s="11">
        <v>64</v>
      </c>
      <c r="H119" s="13">
        <v>76</v>
      </c>
      <c r="I119" s="13">
        <v>62</v>
      </c>
      <c r="J119" s="13">
        <v>55</v>
      </c>
      <c r="K119" s="8">
        <f>SUM(G119:J119)/4</f>
        <v>64.25</v>
      </c>
      <c r="L119" s="25" t="s">
        <v>632</v>
      </c>
      <c r="M119" s="9" t="s">
        <v>626</v>
      </c>
      <c r="N119" s="8"/>
    </row>
    <row r="120" spans="1:14">
      <c r="A120" s="15">
        <v>17</v>
      </c>
      <c r="B120" s="16" t="s">
        <v>194</v>
      </c>
      <c r="C120" s="17" t="s">
        <v>195</v>
      </c>
      <c r="D120" s="18" t="s">
        <v>196</v>
      </c>
      <c r="E120" s="16" t="s">
        <v>197</v>
      </c>
      <c r="F120" s="16" t="s">
        <v>99</v>
      </c>
      <c r="G120" s="11">
        <v>49</v>
      </c>
      <c r="H120" s="8">
        <v>68</v>
      </c>
      <c r="I120" s="8">
        <v>61</v>
      </c>
      <c r="J120" s="8">
        <v>74</v>
      </c>
      <c r="K120" s="8">
        <f>SUM(G120:J120)/4</f>
        <v>63</v>
      </c>
      <c r="L120" s="25" t="s">
        <v>632</v>
      </c>
      <c r="M120" s="9" t="s">
        <v>626</v>
      </c>
      <c r="N120" s="8"/>
    </row>
    <row r="121" spans="1:14">
      <c r="A121" s="15">
        <v>33</v>
      </c>
      <c r="B121" s="16" t="s">
        <v>96</v>
      </c>
      <c r="C121" s="17" t="s">
        <v>29</v>
      </c>
      <c r="D121" s="18" t="s">
        <v>97</v>
      </c>
      <c r="E121" s="16" t="s">
        <v>98</v>
      </c>
      <c r="F121" s="16" t="s">
        <v>99</v>
      </c>
      <c r="G121" s="11">
        <v>44</v>
      </c>
      <c r="H121" s="8">
        <v>76</v>
      </c>
      <c r="I121" s="8">
        <v>57</v>
      </c>
      <c r="J121" s="8">
        <v>68</v>
      </c>
      <c r="K121" s="8">
        <f>SUM(G121:J121)/4</f>
        <v>61.25</v>
      </c>
      <c r="L121" s="25" t="s">
        <v>632</v>
      </c>
      <c r="M121" s="9" t="s">
        <v>626</v>
      </c>
      <c r="N121" s="8"/>
    </row>
    <row r="122" spans="1:14">
      <c r="A122" s="15">
        <v>35</v>
      </c>
      <c r="B122" s="16" t="s">
        <v>340</v>
      </c>
      <c r="C122" s="17" t="s">
        <v>341</v>
      </c>
      <c r="D122" s="18" t="s">
        <v>332</v>
      </c>
      <c r="E122" s="16" t="s">
        <v>63</v>
      </c>
      <c r="F122" s="16" t="s">
        <v>99</v>
      </c>
      <c r="G122" s="11">
        <v>56</v>
      </c>
      <c r="H122" s="8">
        <v>56</v>
      </c>
      <c r="I122" s="8">
        <v>64</v>
      </c>
      <c r="J122" s="8">
        <v>68</v>
      </c>
      <c r="K122" s="8">
        <f>SUM(G122:J122)/4</f>
        <v>61</v>
      </c>
      <c r="L122" s="25" t="s">
        <v>632</v>
      </c>
      <c r="M122" s="9" t="s">
        <v>626</v>
      </c>
      <c r="N122" s="8"/>
    </row>
    <row r="123" spans="1:14">
      <c r="A123" s="15">
        <v>2</v>
      </c>
      <c r="B123" s="16" t="s">
        <v>249</v>
      </c>
      <c r="C123" s="17" t="s">
        <v>204</v>
      </c>
      <c r="D123" s="18" t="s">
        <v>242</v>
      </c>
      <c r="E123" s="16" t="s">
        <v>250</v>
      </c>
      <c r="F123" s="16" t="s">
        <v>99</v>
      </c>
      <c r="G123" s="11">
        <v>60</v>
      </c>
      <c r="H123" s="8">
        <v>36</v>
      </c>
      <c r="I123" s="8">
        <v>69</v>
      </c>
      <c r="J123" s="8">
        <v>72</v>
      </c>
      <c r="K123" s="8">
        <f>SUM(G123:J123)/4</f>
        <v>59.25</v>
      </c>
      <c r="L123" s="25" t="s">
        <v>632</v>
      </c>
      <c r="M123" s="9" t="s">
        <v>627</v>
      </c>
      <c r="N123" s="13"/>
    </row>
    <row r="124" spans="1:14">
      <c r="A124" s="15">
        <v>4</v>
      </c>
      <c r="B124" s="16" t="s">
        <v>221</v>
      </c>
      <c r="C124" s="17" t="s">
        <v>222</v>
      </c>
      <c r="D124" s="18" t="s">
        <v>223</v>
      </c>
      <c r="E124" s="16" t="s">
        <v>224</v>
      </c>
      <c r="F124" s="16" t="s">
        <v>99</v>
      </c>
      <c r="G124" s="11">
        <v>28</v>
      </c>
      <c r="H124" s="8">
        <v>40</v>
      </c>
      <c r="I124" s="8">
        <v>70</v>
      </c>
      <c r="J124" s="8">
        <v>65</v>
      </c>
      <c r="K124" s="8">
        <f>SUM(G124:J124)/4</f>
        <v>50.75</v>
      </c>
      <c r="L124" s="24" t="s">
        <v>633</v>
      </c>
      <c r="M124" s="9" t="s">
        <v>628</v>
      </c>
      <c r="N124" s="13"/>
    </row>
    <row r="125" spans="1:14">
      <c r="A125" s="15">
        <v>14</v>
      </c>
      <c r="B125" s="16" t="s">
        <v>575</v>
      </c>
      <c r="C125" s="17" t="s">
        <v>576</v>
      </c>
      <c r="D125" s="18" t="s">
        <v>574</v>
      </c>
      <c r="E125" s="16" t="s">
        <v>577</v>
      </c>
      <c r="F125" s="16" t="s">
        <v>99</v>
      </c>
      <c r="G125" s="11">
        <v>52</v>
      </c>
      <c r="H125" s="13">
        <v>48</v>
      </c>
      <c r="I125" s="13">
        <v>30</v>
      </c>
      <c r="J125" s="13">
        <v>65</v>
      </c>
      <c r="K125" s="8">
        <f>SUM(G125:J125)/4</f>
        <v>48.75</v>
      </c>
      <c r="L125" s="24" t="s">
        <v>633</v>
      </c>
      <c r="M125" s="9" t="s">
        <v>628</v>
      </c>
      <c r="N125" s="13"/>
    </row>
    <row r="126" spans="1:14">
      <c r="A126" s="15">
        <v>22</v>
      </c>
      <c r="B126" s="16" t="s">
        <v>585</v>
      </c>
      <c r="C126" s="17" t="s">
        <v>586</v>
      </c>
      <c r="D126" s="18" t="s">
        <v>587</v>
      </c>
      <c r="E126" s="16" t="s">
        <v>588</v>
      </c>
      <c r="F126" s="16" t="s">
        <v>165</v>
      </c>
      <c r="G126" s="11">
        <v>56</v>
      </c>
      <c r="H126" s="13">
        <v>76</v>
      </c>
      <c r="I126" s="13">
        <v>75</v>
      </c>
      <c r="J126" s="13">
        <v>69</v>
      </c>
      <c r="K126" s="8">
        <f>SUM(G126:J126)/4</f>
        <v>69</v>
      </c>
      <c r="L126" s="25" t="s">
        <v>632</v>
      </c>
      <c r="M126" s="9" t="s">
        <v>625</v>
      </c>
      <c r="N126" s="8"/>
    </row>
    <row r="127" spans="1:14">
      <c r="A127" s="15">
        <v>28</v>
      </c>
      <c r="B127" s="16" t="s">
        <v>292</v>
      </c>
      <c r="C127" s="17" t="s">
        <v>293</v>
      </c>
      <c r="D127" s="18" t="s">
        <v>294</v>
      </c>
      <c r="E127" s="16" t="s">
        <v>295</v>
      </c>
      <c r="F127" s="16" t="s">
        <v>165</v>
      </c>
      <c r="G127" s="11">
        <v>44</v>
      </c>
      <c r="H127" s="8">
        <v>88</v>
      </c>
      <c r="I127" s="8">
        <v>69</v>
      </c>
      <c r="J127" s="8">
        <v>70</v>
      </c>
      <c r="K127" s="8">
        <f>SUM(G127:J127)/4</f>
        <v>67.75</v>
      </c>
      <c r="L127" s="25" t="s">
        <v>632</v>
      </c>
      <c r="M127" s="9" t="s">
        <v>625</v>
      </c>
      <c r="N127" s="8"/>
    </row>
    <row r="128" spans="1:14">
      <c r="A128" s="15">
        <v>37</v>
      </c>
      <c r="B128" s="16" t="s">
        <v>564</v>
      </c>
      <c r="C128" s="17" t="s">
        <v>565</v>
      </c>
      <c r="D128" s="18" t="s">
        <v>566</v>
      </c>
      <c r="E128" s="16" t="s">
        <v>274</v>
      </c>
      <c r="F128" s="16" t="s">
        <v>165</v>
      </c>
      <c r="G128" s="11">
        <v>52</v>
      </c>
      <c r="H128" s="13">
        <v>64</v>
      </c>
      <c r="I128" s="13">
        <v>75</v>
      </c>
      <c r="J128" s="13">
        <v>73</v>
      </c>
      <c r="K128" s="8">
        <f>SUM(G128:J128)/4</f>
        <v>66</v>
      </c>
      <c r="L128" s="25" t="s">
        <v>632</v>
      </c>
      <c r="M128" s="9" t="s">
        <v>625</v>
      </c>
      <c r="N128" s="8"/>
    </row>
    <row r="129" spans="1:14">
      <c r="A129" s="15">
        <v>45</v>
      </c>
      <c r="B129" s="16" t="s">
        <v>409</v>
      </c>
      <c r="C129" s="17" t="s">
        <v>410</v>
      </c>
      <c r="D129" s="18" t="s">
        <v>407</v>
      </c>
      <c r="E129" s="16" t="s">
        <v>411</v>
      </c>
      <c r="F129" s="16" t="s">
        <v>165</v>
      </c>
      <c r="G129" s="11">
        <v>56</v>
      </c>
      <c r="H129" s="13">
        <v>68</v>
      </c>
      <c r="I129" s="13">
        <v>65</v>
      </c>
      <c r="J129" s="13">
        <v>71</v>
      </c>
      <c r="K129" s="8">
        <f>SUM(G129:J129)/4</f>
        <v>65</v>
      </c>
      <c r="L129" s="25" t="s">
        <v>632</v>
      </c>
      <c r="M129" s="9" t="s">
        <v>625</v>
      </c>
      <c r="N129" s="8"/>
    </row>
    <row r="130" spans="1:14">
      <c r="A130" s="15">
        <v>42</v>
      </c>
      <c r="B130" s="16" t="s">
        <v>161</v>
      </c>
      <c r="C130" s="17" t="s">
        <v>162</v>
      </c>
      <c r="D130" s="18" t="s">
        <v>163</v>
      </c>
      <c r="E130" s="16" t="s">
        <v>164</v>
      </c>
      <c r="F130" s="16" t="s">
        <v>165</v>
      </c>
      <c r="G130" s="11">
        <v>24</v>
      </c>
      <c r="H130" s="8">
        <v>52</v>
      </c>
      <c r="I130" s="8">
        <v>72</v>
      </c>
      <c r="J130" s="8">
        <v>65</v>
      </c>
      <c r="K130" s="8">
        <f>SUM(G130:J130)/4</f>
        <v>53.25</v>
      </c>
      <c r="L130" s="24" t="s">
        <v>633</v>
      </c>
      <c r="M130" s="9" t="s">
        <v>627</v>
      </c>
      <c r="N130" s="13"/>
    </row>
    <row r="131" spans="1:14">
      <c r="A131" s="15">
        <v>1</v>
      </c>
      <c r="B131" s="16" t="s">
        <v>509</v>
      </c>
      <c r="C131" s="17" t="s">
        <v>510</v>
      </c>
      <c r="D131" s="18" t="s">
        <v>511</v>
      </c>
      <c r="E131" s="16" t="s">
        <v>512</v>
      </c>
      <c r="F131" s="16" t="s">
        <v>165</v>
      </c>
      <c r="G131" s="11">
        <v>52</v>
      </c>
      <c r="H131" s="13">
        <v>36</v>
      </c>
      <c r="I131" s="13">
        <v>60</v>
      </c>
      <c r="J131" s="13">
        <v>60</v>
      </c>
      <c r="K131" s="8">
        <f>SUM(G131:J131)/4</f>
        <v>52</v>
      </c>
      <c r="L131" s="24" t="s">
        <v>633</v>
      </c>
      <c r="M131" s="9" t="s">
        <v>628</v>
      </c>
      <c r="N131" s="13"/>
    </row>
    <row r="132" spans="1:14">
      <c r="A132" s="15">
        <v>7</v>
      </c>
      <c r="B132" s="16" t="s">
        <v>100</v>
      </c>
      <c r="C132" s="17" t="s">
        <v>101</v>
      </c>
      <c r="D132" s="18" t="s">
        <v>97</v>
      </c>
      <c r="E132" s="16" t="s">
        <v>102</v>
      </c>
      <c r="F132" s="16" t="s">
        <v>83</v>
      </c>
      <c r="G132" s="11">
        <v>84</v>
      </c>
      <c r="H132" s="8">
        <v>84</v>
      </c>
      <c r="I132" s="8">
        <v>68</v>
      </c>
      <c r="J132" s="8">
        <v>70</v>
      </c>
      <c r="K132" s="8">
        <f>SUM(G132:J132)/4</f>
        <v>76.5</v>
      </c>
      <c r="L132" s="25" t="s">
        <v>632</v>
      </c>
      <c r="M132" s="9" t="s">
        <v>625</v>
      </c>
      <c r="N132" s="8"/>
    </row>
    <row r="133" spans="1:14">
      <c r="A133" s="15">
        <v>16</v>
      </c>
      <c r="B133" s="16" t="s">
        <v>236</v>
      </c>
      <c r="C133" s="17" t="s">
        <v>237</v>
      </c>
      <c r="D133" s="18" t="s">
        <v>238</v>
      </c>
      <c r="E133" s="16" t="s">
        <v>239</v>
      </c>
      <c r="F133" s="16" t="s">
        <v>83</v>
      </c>
      <c r="G133" s="11">
        <v>44</v>
      </c>
      <c r="H133" s="8">
        <v>72</v>
      </c>
      <c r="I133" s="8">
        <v>72</v>
      </c>
      <c r="J133" s="8">
        <v>65</v>
      </c>
      <c r="K133" s="8">
        <f>SUM(G133:J133)/4</f>
        <v>63.25</v>
      </c>
      <c r="L133" s="25" t="s">
        <v>632</v>
      </c>
      <c r="M133" s="9" t="s">
        <v>626</v>
      </c>
      <c r="N133" s="8"/>
    </row>
    <row r="134" spans="1:14">
      <c r="A134" s="15">
        <v>21</v>
      </c>
      <c r="B134" s="16" t="s">
        <v>614</v>
      </c>
      <c r="C134" s="17" t="s">
        <v>615</v>
      </c>
      <c r="D134" s="18" t="s">
        <v>613</v>
      </c>
      <c r="E134" s="16" t="s">
        <v>321</v>
      </c>
      <c r="F134" s="16" t="s">
        <v>83</v>
      </c>
      <c r="G134" s="11">
        <v>60</v>
      </c>
      <c r="H134" s="13">
        <v>56</v>
      </c>
      <c r="I134" s="13">
        <v>67</v>
      </c>
      <c r="J134" s="13">
        <v>68</v>
      </c>
      <c r="K134" s="8">
        <f>SUM(G134:J134)/4</f>
        <v>62.75</v>
      </c>
      <c r="L134" s="25" t="s">
        <v>632</v>
      </c>
      <c r="M134" s="9" t="s">
        <v>626</v>
      </c>
      <c r="N134" s="8"/>
    </row>
    <row r="135" spans="1:14">
      <c r="A135" s="15">
        <v>22</v>
      </c>
      <c r="B135" s="16" t="s">
        <v>79</v>
      </c>
      <c r="C135" s="17" t="s">
        <v>80</v>
      </c>
      <c r="D135" s="18" t="s">
        <v>81</v>
      </c>
      <c r="E135" s="16" t="s">
        <v>82</v>
      </c>
      <c r="F135" s="16" t="s">
        <v>83</v>
      </c>
      <c r="G135" s="11">
        <v>44</v>
      </c>
      <c r="H135" s="8">
        <v>60</v>
      </c>
      <c r="I135" s="8">
        <v>70</v>
      </c>
      <c r="J135" s="8">
        <v>75</v>
      </c>
      <c r="K135" s="8">
        <f>SUM(G135:J135)/4</f>
        <v>62.25</v>
      </c>
      <c r="L135" s="25" t="s">
        <v>632</v>
      </c>
      <c r="M135" s="9" t="s">
        <v>626</v>
      </c>
      <c r="N135" s="8"/>
    </row>
    <row r="136" spans="1:14">
      <c r="A136" s="15">
        <v>29</v>
      </c>
      <c r="B136" s="16" t="s">
        <v>517</v>
      </c>
      <c r="C136" s="17" t="s">
        <v>518</v>
      </c>
      <c r="D136" s="18" t="s">
        <v>515</v>
      </c>
      <c r="E136" s="16" t="s">
        <v>134</v>
      </c>
      <c r="F136" s="16" t="s">
        <v>83</v>
      </c>
      <c r="G136" s="11">
        <v>56</v>
      </c>
      <c r="H136" s="13">
        <v>60</v>
      </c>
      <c r="I136" s="13">
        <v>71</v>
      </c>
      <c r="J136" s="13">
        <v>60</v>
      </c>
      <c r="K136" s="8">
        <f>SUM(G136:J136)/4</f>
        <v>61.75</v>
      </c>
      <c r="L136" s="25" t="s">
        <v>632</v>
      </c>
      <c r="M136" s="9" t="s">
        <v>626</v>
      </c>
      <c r="N136" s="8"/>
    </row>
    <row r="137" spans="1:14">
      <c r="A137" s="15">
        <v>21</v>
      </c>
      <c r="B137" s="16" t="s">
        <v>304</v>
      </c>
      <c r="C137" s="17" t="s">
        <v>305</v>
      </c>
      <c r="D137" s="18" t="s">
        <v>302</v>
      </c>
      <c r="E137" s="16" t="s">
        <v>306</v>
      </c>
      <c r="F137" s="16" t="s">
        <v>83</v>
      </c>
      <c r="G137" s="11">
        <v>48</v>
      </c>
      <c r="H137" s="8">
        <v>68</v>
      </c>
      <c r="I137" s="8">
        <v>50</v>
      </c>
      <c r="J137" s="8">
        <v>60</v>
      </c>
      <c r="K137" s="8">
        <f>SUM(G137:J137)/4</f>
        <v>56.5</v>
      </c>
      <c r="L137" s="25" t="s">
        <v>632</v>
      </c>
      <c r="M137" s="9" t="s">
        <v>627</v>
      </c>
      <c r="N137" s="13"/>
    </row>
    <row r="138" spans="1:14">
      <c r="A138" s="15">
        <v>46</v>
      </c>
      <c r="B138" s="16" t="s">
        <v>561</v>
      </c>
      <c r="C138" s="17" t="s">
        <v>562</v>
      </c>
      <c r="D138" s="18" t="s">
        <v>559</v>
      </c>
      <c r="E138" s="16" t="s">
        <v>563</v>
      </c>
      <c r="F138" s="16" t="s">
        <v>83</v>
      </c>
      <c r="G138" s="11">
        <v>20</v>
      </c>
      <c r="H138" s="13">
        <v>52</v>
      </c>
      <c r="I138" s="13">
        <v>67</v>
      </c>
      <c r="J138" s="13">
        <v>71</v>
      </c>
      <c r="K138" s="8">
        <f>SUM(G138:J138)/4</f>
        <v>52.5</v>
      </c>
      <c r="L138" s="24" t="s">
        <v>633</v>
      </c>
      <c r="M138" s="9" t="s">
        <v>627</v>
      </c>
      <c r="N138" s="12"/>
    </row>
    <row r="139" spans="1:14">
      <c r="A139" s="15">
        <v>12</v>
      </c>
      <c r="B139" s="16" t="s">
        <v>525</v>
      </c>
      <c r="C139" s="17" t="s">
        <v>526</v>
      </c>
      <c r="D139" s="18" t="s">
        <v>527</v>
      </c>
      <c r="E139" s="16" t="s">
        <v>528</v>
      </c>
      <c r="F139" s="16" t="s">
        <v>83</v>
      </c>
      <c r="G139" s="11">
        <v>40</v>
      </c>
      <c r="H139" s="13">
        <v>40</v>
      </c>
      <c r="I139" s="13">
        <v>50</v>
      </c>
      <c r="J139" s="13">
        <v>67</v>
      </c>
      <c r="K139" s="8">
        <f>SUM(G139:J139)/4</f>
        <v>49.25</v>
      </c>
      <c r="L139" s="24" t="s">
        <v>633</v>
      </c>
      <c r="M139" s="9" t="s">
        <v>628</v>
      </c>
      <c r="N139" s="13"/>
    </row>
    <row r="140" spans="1:14">
      <c r="A140" s="15">
        <v>10</v>
      </c>
      <c r="B140" s="16" t="s">
        <v>107</v>
      </c>
      <c r="C140" s="17" t="s">
        <v>108</v>
      </c>
      <c r="D140" s="18" t="s">
        <v>105</v>
      </c>
      <c r="E140" s="16" t="s">
        <v>109</v>
      </c>
      <c r="F140" s="16" t="s">
        <v>95</v>
      </c>
      <c r="G140" s="11">
        <v>76</v>
      </c>
      <c r="H140" s="8">
        <v>80</v>
      </c>
      <c r="I140" s="8">
        <v>64</v>
      </c>
      <c r="J140" s="8">
        <v>69</v>
      </c>
      <c r="K140" s="8">
        <f>SUM(G140:J140)/4</f>
        <v>72.25</v>
      </c>
      <c r="L140" s="25" t="s">
        <v>632</v>
      </c>
      <c r="M140" s="9" t="s">
        <v>625</v>
      </c>
      <c r="N140" s="8"/>
    </row>
    <row r="141" spans="1:14">
      <c r="A141" s="15">
        <v>4</v>
      </c>
      <c r="B141" s="16" t="s">
        <v>92</v>
      </c>
      <c r="C141" s="17" t="s">
        <v>93</v>
      </c>
      <c r="D141" s="18" t="s">
        <v>90</v>
      </c>
      <c r="E141" s="16" t="s">
        <v>94</v>
      </c>
      <c r="F141" s="16" t="s">
        <v>95</v>
      </c>
      <c r="G141" s="11">
        <v>72</v>
      </c>
      <c r="H141" s="8">
        <v>60</v>
      </c>
      <c r="I141" s="8">
        <v>55</v>
      </c>
      <c r="J141" s="8">
        <v>70</v>
      </c>
      <c r="K141" s="8">
        <f>SUM(G141:J141)/4</f>
        <v>64.25</v>
      </c>
      <c r="L141" s="25" t="s">
        <v>632</v>
      </c>
      <c r="M141" s="9" t="s">
        <v>626</v>
      </c>
      <c r="N141" s="8"/>
    </row>
    <row r="142" spans="1:14">
      <c r="A142" s="15">
        <v>20</v>
      </c>
      <c r="B142" s="16" t="s">
        <v>419</v>
      </c>
      <c r="C142" s="17" t="s">
        <v>420</v>
      </c>
      <c r="D142" s="18" t="s">
        <v>414</v>
      </c>
      <c r="E142" s="16" t="s">
        <v>187</v>
      </c>
      <c r="F142" s="16" t="s">
        <v>95</v>
      </c>
      <c r="G142" s="11">
        <v>56</v>
      </c>
      <c r="H142" s="13">
        <v>52</v>
      </c>
      <c r="I142" s="13">
        <v>61</v>
      </c>
      <c r="J142" s="13">
        <v>82</v>
      </c>
      <c r="K142" s="8">
        <f>SUM(G142:J142)/4</f>
        <v>62.75</v>
      </c>
      <c r="L142" s="25" t="s">
        <v>632</v>
      </c>
      <c r="M142" s="9" t="s">
        <v>626</v>
      </c>
      <c r="N142" s="8"/>
    </row>
    <row r="143" spans="1:14">
      <c r="A143" s="15">
        <v>41</v>
      </c>
      <c r="B143" s="16" t="s">
        <v>166</v>
      </c>
      <c r="C143" s="17" t="s">
        <v>167</v>
      </c>
      <c r="D143" s="18" t="s">
        <v>163</v>
      </c>
      <c r="E143" s="16" t="s">
        <v>126</v>
      </c>
      <c r="F143" s="16" t="s">
        <v>95</v>
      </c>
      <c r="G143" s="11">
        <v>48</v>
      </c>
      <c r="H143" s="8">
        <v>44</v>
      </c>
      <c r="I143" s="8">
        <v>74</v>
      </c>
      <c r="J143" s="8">
        <v>75</v>
      </c>
      <c r="K143" s="8">
        <f>SUM(G143:J143)/4</f>
        <v>60.25</v>
      </c>
      <c r="L143" s="25" t="s">
        <v>632</v>
      </c>
      <c r="M143" s="9" t="s">
        <v>626</v>
      </c>
      <c r="N143" s="8"/>
    </row>
    <row r="144" spans="1:14">
      <c r="A144" s="15">
        <v>4</v>
      </c>
      <c r="B144" s="16" t="s">
        <v>135</v>
      </c>
      <c r="C144" s="17" t="s">
        <v>136</v>
      </c>
      <c r="D144" s="18" t="s">
        <v>137</v>
      </c>
      <c r="E144" s="16" t="s">
        <v>138</v>
      </c>
      <c r="F144" s="16" t="s">
        <v>95</v>
      </c>
      <c r="G144" s="11">
        <v>48</v>
      </c>
      <c r="H144" s="8">
        <v>56</v>
      </c>
      <c r="I144" s="8">
        <v>64</v>
      </c>
      <c r="J144" s="8">
        <v>68</v>
      </c>
      <c r="K144" s="8">
        <f>SUM(G144:J144)/4</f>
        <v>59</v>
      </c>
      <c r="L144" s="25" t="s">
        <v>632</v>
      </c>
      <c r="M144" s="9" t="s">
        <v>627</v>
      </c>
      <c r="N144" s="13"/>
    </row>
    <row r="145" spans="1:14">
      <c r="A145" s="15">
        <v>17</v>
      </c>
      <c r="B145" s="16" t="s">
        <v>425</v>
      </c>
      <c r="C145" s="17" t="s">
        <v>426</v>
      </c>
      <c r="D145" s="18" t="s">
        <v>423</v>
      </c>
      <c r="E145" s="16" t="s">
        <v>427</v>
      </c>
      <c r="F145" s="16" t="s">
        <v>95</v>
      </c>
      <c r="G145" s="11">
        <v>28</v>
      </c>
      <c r="H145" s="13">
        <v>72</v>
      </c>
      <c r="I145" s="13">
        <v>67</v>
      </c>
      <c r="J145" s="13">
        <v>63</v>
      </c>
      <c r="K145" s="8">
        <f>SUM(G145:J145)/4</f>
        <v>57.5</v>
      </c>
      <c r="L145" s="25" t="s">
        <v>632</v>
      </c>
      <c r="M145" s="9" t="s">
        <v>627</v>
      </c>
      <c r="N145" s="13"/>
    </row>
    <row r="146" spans="1:14" s="10" customFormat="1" ht="24.95" customHeight="1">
      <c r="A146" s="15">
        <v>25</v>
      </c>
      <c r="B146" s="16" t="s">
        <v>557</v>
      </c>
      <c r="C146" s="17" t="s">
        <v>558</v>
      </c>
      <c r="D146" s="18" t="s">
        <v>559</v>
      </c>
      <c r="E146" s="16" t="s">
        <v>134</v>
      </c>
      <c r="F146" s="16" t="s">
        <v>95</v>
      </c>
      <c r="G146" s="11">
        <v>52</v>
      </c>
      <c r="H146" s="13">
        <v>44</v>
      </c>
      <c r="I146" s="13">
        <v>65</v>
      </c>
      <c r="J146" s="13">
        <v>63</v>
      </c>
      <c r="K146" s="8">
        <f>SUM(G146:J146)/4</f>
        <v>56</v>
      </c>
      <c r="L146" s="25" t="s">
        <v>632</v>
      </c>
      <c r="M146" s="9" t="s">
        <v>627</v>
      </c>
      <c r="N146" s="13"/>
    </row>
    <row r="147" spans="1:14">
      <c r="A147" s="15">
        <v>32</v>
      </c>
      <c r="B147" s="16" t="s">
        <v>439</v>
      </c>
      <c r="C147" s="17" t="s">
        <v>440</v>
      </c>
      <c r="D147" s="18" t="s">
        <v>441</v>
      </c>
      <c r="E147" s="16" t="s">
        <v>250</v>
      </c>
      <c r="F147" s="16" t="s">
        <v>95</v>
      </c>
      <c r="G147" s="11">
        <v>32</v>
      </c>
      <c r="H147" s="13">
        <v>32</v>
      </c>
      <c r="I147" s="13">
        <v>45</v>
      </c>
      <c r="J147" s="13">
        <v>46</v>
      </c>
      <c r="K147" s="8">
        <f>SUM(G147:J147)/4</f>
        <v>38.75</v>
      </c>
      <c r="L147" s="24" t="s">
        <v>633</v>
      </c>
      <c r="M147" s="9" t="s">
        <v>628</v>
      </c>
      <c r="N147" s="13"/>
    </row>
    <row r="148" spans="1:14">
      <c r="A148" s="15">
        <v>8</v>
      </c>
      <c r="B148" s="16" t="s">
        <v>375</v>
      </c>
      <c r="C148" s="17" t="s">
        <v>376</v>
      </c>
      <c r="D148" s="18" t="s">
        <v>377</v>
      </c>
      <c r="E148" s="16" t="s">
        <v>378</v>
      </c>
      <c r="F148" s="16" t="s">
        <v>43</v>
      </c>
      <c r="G148" s="11">
        <v>84</v>
      </c>
      <c r="H148" s="13">
        <v>80</v>
      </c>
      <c r="I148" s="13">
        <v>72</v>
      </c>
      <c r="J148" s="13">
        <v>69</v>
      </c>
      <c r="K148" s="8">
        <f>SUM(G148:J148)/4</f>
        <v>76.25</v>
      </c>
      <c r="L148" s="25" t="s">
        <v>632</v>
      </c>
      <c r="M148" s="9" t="s">
        <v>625</v>
      </c>
      <c r="N148" s="8"/>
    </row>
    <row r="149" spans="1:14">
      <c r="A149" s="15">
        <v>14</v>
      </c>
      <c r="B149" s="16" t="s">
        <v>271</v>
      </c>
      <c r="C149" s="17" t="s">
        <v>272</v>
      </c>
      <c r="D149" s="18" t="s">
        <v>273</v>
      </c>
      <c r="E149" s="16" t="s">
        <v>274</v>
      </c>
      <c r="F149" s="16" t="s">
        <v>43</v>
      </c>
      <c r="G149" s="11">
        <v>48</v>
      </c>
      <c r="H149" s="8">
        <v>88</v>
      </c>
      <c r="I149" s="8">
        <v>75</v>
      </c>
      <c r="J149" s="8">
        <v>73</v>
      </c>
      <c r="K149" s="8">
        <f>SUM(G149:J149)/4</f>
        <v>71</v>
      </c>
      <c r="L149" s="25" t="s">
        <v>632</v>
      </c>
      <c r="M149" s="9" t="s">
        <v>625</v>
      </c>
      <c r="N149" s="8"/>
    </row>
    <row r="150" spans="1:14">
      <c r="A150" s="15">
        <v>29</v>
      </c>
      <c r="B150" s="16" t="s">
        <v>103</v>
      </c>
      <c r="C150" s="17" t="s">
        <v>104</v>
      </c>
      <c r="D150" s="18" t="s">
        <v>105</v>
      </c>
      <c r="E150" s="16" t="s">
        <v>106</v>
      </c>
      <c r="F150" s="16" t="s">
        <v>43</v>
      </c>
      <c r="G150" s="11">
        <v>56</v>
      </c>
      <c r="H150" s="8">
        <v>80</v>
      </c>
      <c r="I150" s="8">
        <v>64</v>
      </c>
      <c r="J150" s="8">
        <v>70</v>
      </c>
      <c r="K150" s="8">
        <f>SUM(G150:J150)/4</f>
        <v>67.5</v>
      </c>
      <c r="L150" s="25" t="s">
        <v>632</v>
      </c>
      <c r="M150" s="9" t="s">
        <v>625</v>
      </c>
      <c r="N150" s="8"/>
    </row>
    <row r="151" spans="1:14">
      <c r="A151" s="15">
        <v>40</v>
      </c>
      <c r="B151" s="16" t="s">
        <v>593</v>
      </c>
      <c r="C151" s="17" t="s">
        <v>594</v>
      </c>
      <c r="D151" s="18" t="s">
        <v>595</v>
      </c>
      <c r="E151" s="16" t="s">
        <v>596</v>
      </c>
      <c r="F151" s="16" t="s">
        <v>43</v>
      </c>
      <c r="G151" s="11">
        <v>60</v>
      </c>
      <c r="H151" s="13">
        <v>64</v>
      </c>
      <c r="I151" s="13">
        <v>65</v>
      </c>
      <c r="J151" s="13">
        <v>74</v>
      </c>
      <c r="K151" s="8">
        <f>SUM(G151:J151)/4</f>
        <v>65.75</v>
      </c>
      <c r="L151" s="25" t="s">
        <v>632</v>
      </c>
      <c r="M151" s="9" t="s">
        <v>625</v>
      </c>
      <c r="N151" s="8"/>
    </row>
    <row r="152" spans="1:14">
      <c r="A152" s="15">
        <v>15</v>
      </c>
      <c r="B152" s="16" t="s">
        <v>117</v>
      </c>
      <c r="C152" s="17" t="s">
        <v>118</v>
      </c>
      <c r="D152" s="18" t="s">
        <v>105</v>
      </c>
      <c r="E152" s="16" t="s">
        <v>119</v>
      </c>
      <c r="F152" s="16" t="s">
        <v>43</v>
      </c>
      <c r="G152" s="11">
        <v>48</v>
      </c>
      <c r="H152" s="8">
        <v>60</v>
      </c>
      <c r="I152" s="8">
        <v>70</v>
      </c>
      <c r="J152" s="8">
        <v>75</v>
      </c>
      <c r="K152" s="8">
        <f>SUM(G152:J152)/4</f>
        <v>63.25</v>
      </c>
      <c r="L152" s="25" t="s">
        <v>632</v>
      </c>
      <c r="M152" s="9" t="s">
        <v>626</v>
      </c>
      <c r="N152" s="8"/>
    </row>
    <row r="153" spans="1:14">
      <c r="A153" s="15">
        <v>36</v>
      </c>
      <c r="B153" s="16" t="s">
        <v>395</v>
      </c>
      <c r="C153" s="17" t="s">
        <v>396</v>
      </c>
      <c r="D153" s="18" t="s">
        <v>397</v>
      </c>
      <c r="E153" s="16" t="s">
        <v>398</v>
      </c>
      <c r="F153" s="16" t="s">
        <v>43</v>
      </c>
      <c r="G153" s="11">
        <v>60</v>
      </c>
      <c r="H153" s="13">
        <v>56</v>
      </c>
      <c r="I153" s="13">
        <v>61</v>
      </c>
      <c r="J153" s="13">
        <v>67</v>
      </c>
      <c r="K153" s="8">
        <f>SUM(G153:J153)/4</f>
        <v>61</v>
      </c>
      <c r="L153" s="25" t="s">
        <v>632</v>
      </c>
      <c r="M153" s="9" t="s">
        <v>626</v>
      </c>
      <c r="N153" s="8"/>
    </row>
    <row r="154" spans="1:14">
      <c r="A154" s="15">
        <v>12</v>
      </c>
      <c r="B154" s="16" t="s">
        <v>40</v>
      </c>
      <c r="C154" s="17" t="s">
        <v>41</v>
      </c>
      <c r="D154" s="18" t="s">
        <v>30</v>
      </c>
      <c r="E154" s="16" t="s">
        <v>42</v>
      </c>
      <c r="F154" s="16" t="s">
        <v>43</v>
      </c>
      <c r="G154" s="11">
        <v>40</v>
      </c>
      <c r="H154" s="8">
        <v>48</v>
      </c>
      <c r="I154" s="8">
        <v>75</v>
      </c>
      <c r="J154" s="8">
        <v>70</v>
      </c>
      <c r="K154" s="8">
        <f>SUM(G154:J154)/4</f>
        <v>58.25</v>
      </c>
      <c r="L154" s="25" t="s">
        <v>632</v>
      </c>
      <c r="M154" s="9" t="s">
        <v>627</v>
      </c>
      <c r="N154" s="13"/>
    </row>
    <row r="155" spans="1:14">
      <c r="A155" s="15">
        <v>18</v>
      </c>
      <c r="B155" s="16" t="s">
        <v>231</v>
      </c>
      <c r="C155" s="17" t="s">
        <v>232</v>
      </c>
      <c r="D155" s="18" t="s">
        <v>227</v>
      </c>
      <c r="E155" s="16" t="s">
        <v>233</v>
      </c>
      <c r="F155" s="16" t="s">
        <v>43</v>
      </c>
      <c r="G155" s="11">
        <v>36</v>
      </c>
      <c r="H155" s="8">
        <v>68</v>
      </c>
      <c r="I155" s="8">
        <v>60</v>
      </c>
      <c r="J155" s="8">
        <v>65</v>
      </c>
      <c r="K155" s="8">
        <f>SUM(G155:J155)/4</f>
        <v>57.25</v>
      </c>
      <c r="L155" s="25" t="s">
        <v>632</v>
      </c>
      <c r="M155" s="9" t="s">
        <v>627</v>
      </c>
      <c r="N155" s="13"/>
    </row>
    <row r="156" spans="1:14">
      <c r="A156" s="15">
        <v>30</v>
      </c>
      <c r="B156" s="16" t="s">
        <v>519</v>
      </c>
      <c r="C156" s="17" t="s">
        <v>520</v>
      </c>
      <c r="D156" s="18" t="s">
        <v>515</v>
      </c>
      <c r="E156" s="16" t="s">
        <v>266</v>
      </c>
      <c r="F156" s="16" t="s">
        <v>43</v>
      </c>
      <c r="G156" s="11">
        <v>52</v>
      </c>
      <c r="H156" s="13">
        <v>36</v>
      </c>
      <c r="I156" s="13">
        <v>71</v>
      </c>
      <c r="J156" s="13">
        <v>60</v>
      </c>
      <c r="K156" s="8">
        <f>SUM(G156:J156)/4</f>
        <v>54.75</v>
      </c>
      <c r="L156" s="24" t="s">
        <v>633</v>
      </c>
      <c r="M156" s="9" t="s">
        <v>627</v>
      </c>
      <c r="N156" s="13"/>
    </row>
    <row r="157" spans="1:14">
      <c r="A157" s="15">
        <v>11</v>
      </c>
      <c r="B157" s="16" t="s">
        <v>180</v>
      </c>
      <c r="C157" s="17" t="s">
        <v>181</v>
      </c>
      <c r="D157" s="18" t="s">
        <v>182</v>
      </c>
      <c r="E157" s="16" t="s">
        <v>183</v>
      </c>
      <c r="F157" s="16" t="s">
        <v>184</v>
      </c>
      <c r="G157" s="11">
        <v>44</v>
      </c>
      <c r="H157" s="8">
        <v>72</v>
      </c>
      <c r="I157" s="8">
        <v>64</v>
      </c>
      <c r="J157" s="8">
        <v>75</v>
      </c>
      <c r="K157" s="8">
        <f>SUM(G157:J157)/4</f>
        <v>63.75</v>
      </c>
      <c r="L157" s="25" t="s">
        <v>632</v>
      </c>
      <c r="M157" s="9" t="s">
        <v>626</v>
      </c>
      <c r="N157" s="8"/>
    </row>
    <row r="158" spans="1:14">
      <c r="A158" s="15">
        <v>29</v>
      </c>
      <c r="B158" s="16" t="s">
        <v>275</v>
      </c>
      <c r="C158" s="17" t="s">
        <v>276</v>
      </c>
      <c r="D158" s="18" t="s">
        <v>273</v>
      </c>
      <c r="E158" s="16" t="s">
        <v>277</v>
      </c>
      <c r="F158" s="16" t="s">
        <v>184</v>
      </c>
      <c r="G158" s="11">
        <v>40</v>
      </c>
      <c r="H158" s="8">
        <v>48</v>
      </c>
      <c r="I158" s="8">
        <v>64</v>
      </c>
      <c r="J158" s="8">
        <v>70</v>
      </c>
      <c r="K158" s="8">
        <f>SUM(G158:J158)/4</f>
        <v>55.5</v>
      </c>
      <c r="L158" s="25" t="s">
        <v>632</v>
      </c>
      <c r="M158" s="9" t="s">
        <v>627</v>
      </c>
      <c r="N158" s="13"/>
    </row>
    <row r="159" spans="1:14">
      <c r="A159" s="15">
        <v>1</v>
      </c>
      <c r="B159" s="16" t="s">
        <v>544</v>
      </c>
      <c r="C159" s="17" t="s">
        <v>545</v>
      </c>
      <c r="D159" s="18" t="s">
        <v>546</v>
      </c>
      <c r="E159" s="16" t="s">
        <v>547</v>
      </c>
      <c r="F159" s="16" t="s">
        <v>127</v>
      </c>
      <c r="G159" s="11">
        <v>88</v>
      </c>
      <c r="H159" s="13">
        <v>84</v>
      </c>
      <c r="I159" s="13">
        <v>76</v>
      </c>
      <c r="J159" s="13">
        <v>76</v>
      </c>
      <c r="K159" s="8">
        <f>SUM(G159:J159)/4</f>
        <v>81</v>
      </c>
      <c r="L159" s="25" t="s">
        <v>632</v>
      </c>
      <c r="M159" s="9" t="s">
        <v>625</v>
      </c>
      <c r="N159" s="8"/>
    </row>
    <row r="160" spans="1:14">
      <c r="A160" s="15">
        <v>13</v>
      </c>
      <c r="B160" s="16" t="s">
        <v>151</v>
      </c>
      <c r="C160" s="17" t="s">
        <v>93</v>
      </c>
      <c r="D160" s="18" t="s">
        <v>145</v>
      </c>
      <c r="E160" s="16" t="s">
        <v>152</v>
      </c>
      <c r="F160" s="16" t="s">
        <v>127</v>
      </c>
      <c r="G160" s="11">
        <v>56</v>
      </c>
      <c r="H160" s="8">
        <v>76</v>
      </c>
      <c r="I160" s="8">
        <v>72</v>
      </c>
      <c r="J160" s="8">
        <v>80</v>
      </c>
      <c r="K160" s="8">
        <f>SUM(G160:J160)/4</f>
        <v>71</v>
      </c>
      <c r="L160" s="25" t="s">
        <v>632</v>
      </c>
      <c r="M160" s="9" t="s">
        <v>625</v>
      </c>
      <c r="N160" s="8"/>
    </row>
    <row r="161" spans="1:14">
      <c r="A161" s="15">
        <v>35</v>
      </c>
      <c r="B161" s="16" t="s">
        <v>124</v>
      </c>
      <c r="C161" s="17" t="s">
        <v>125</v>
      </c>
      <c r="D161" s="18" t="s">
        <v>105</v>
      </c>
      <c r="E161" s="16" t="s">
        <v>126</v>
      </c>
      <c r="F161" s="16" t="s">
        <v>127</v>
      </c>
      <c r="G161" s="11">
        <v>48</v>
      </c>
      <c r="H161" s="8">
        <v>80</v>
      </c>
      <c r="I161" s="8">
        <v>66</v>
      </c>
      <c r="J161" s="8">
        <v>70</v>
      </c>
      <c r="K161" s="8">
        <f>SUM(G161:J161)/4</f>
        <v>66</v>
      </c>
      <c r="L161" s="25" t="s">
        <v>632</v>
      </c>
      <c r="M161" s="9" t="s">
        <v>625</v>
      </c>
      <c r="N161" s="8"/>
    </row>
    <row r="162" spans="1:14">
      <c r="A162" s="15">
        <v>33</v>
      </c>
      <c r="B162" s="16" t="s">
        <v>20</v>
      </c>
      <c r="C162" s="17" t="s">
        <v>21</v>
      </c>
      <c r="D162" s="18" t="s">
        <v>17</v>
      </c>
      <c r="E162" s="16" t="s">
        <v>22</v>
      </c>
      <c r="F162" s="16" t="s">
        <v>23</v>
      </c>
      <c r="G162" s="11">
        <v>72</v>
      </c>
      <c r="H162" s="8">
        <v>52</v>
      </c>
      <c r="I162" s="8">
        <v>74</v>
      </c>
      <c r="J162" s="8">
        <v>70</v>
      </c>
      <c r="K162" s="8">
        <f>SUM(G162:J162)/4</f>
        <v>67</v>
      </c>
      <c r="L162" s="25" t="s">
        <v>632</v>
      </c>
      <c r="M162" s="9" t="s">
        <v>625</v>
      </c>
      <c r="N162" s="8"/>
    </row>
    <row r="163" spans="1:14">
      <c r="A163" s="15">
        <v>39</v>
      </c>
      <c r="B163" s="16" t="s">
        <v>256</v>
      </c>
      <c r="C163" s="17" t="s">
        <v>257</v>
      </c>
      <c r="D163" s="18" t="s">
        <v>242</v>
      </c>
      <c r="E163" s="16" t="s">
        <v>258</v>
      </c>
      <c r="F163" s="16" t="s">
        <v>23</v>
      </c>
      <c r="G163" s="11">
        <v>56</v>
      </c>
      <c r="H163" s="8">
        <v>64</v>
      </c>
      <c r="I163" s="8">
        <v>68</v>
      </c>
      <c r="J163" s="8">
        <v>75</v>
      </c>
      <c r="K163" s="8">
        <f>SUM(G163:J163)/4</f>
        <v>65.75</v>
      </c>
      <c r="L163" s="25" t="s">
        <v>632</v>
      </c>
      <c r="M163" s="9" t="s">
        <v>625</v>
      </c>
      <c r="N163" s="8"/>
    </row>
    <row r="164" spans="1:14">
      <c r="A164" s="15">
        <v>46</v>
      </c>
      <c r="B164" s="16" t="s">
        <v>487</v>
      </c>
      <c r="C164" s="17" t="s">
        <v>488</v>
      </c>
      <c r="D164" s="18" t="s">
        <v>486</v>
      </c>
      <c r="E164" s="16" t="s">
        <v>381</v>
      </c>
      <c r="F164" s="16" t="s">
        <v>23</v>
      </c>
      <c r="G164" s="11">
        <v>64</v>
      </c>
      <c r="H164" s="13">
        <v>52</v>
      </c>
      <c r="I164" s="13">
        <v>66</v>
      </c>
      <c r="J164" s="13">
        <v>78</v>
      </c>
      <c r="K164" s="8">
        <f>SUM(G164:J164)/4</f>
        <v>65</v>
      </c>
      <c r="L164" s="25" t="s">
        <v>632</v>
      </c>
      <c r="M164" s="9" t="s">
        <v>625</v>
      </c>
      <c r="N164" s="8"/>
    </row>
    <row r="165" spans="1:14">
      <c r="A165" s="15">
        <v>7</v>
      </c>
      <c r="B165" s="16" t="s">
        <v>455</v>
      </c>
      <c r="C165" s="17" t="s">
        <v>456</v>
      </c>
      <c r="D165" s="18" t="s">
        <v>453</v>
      </c>
      <c r="E165" s="16" t="s">
        <v>457</v>
      </c>
      <c r="F165" s="16" t="s">
        <v>23</v>
      </c>
      <c r="G165" s="11">
        <v>60</v>
      </c>
      <c r="H165" s="13">
        <v>64</v>
      </c>
      <c r="I165" s="13">
        <v>62</v>
      </c>
      <c r="J165" s="13">
        <v>50</v>
      </c>
      <c r="K165" s="8">
        <f>SUM(G165:J165)/4</f>
        <v>59</v>
      </c>
      <c r="L165" s="25" t="s">
        <v>632</v>
      </c>
      <c r="M165" s="9" t="s">
        <v>627</v>
      </c>
      <c r="N165" s="13"/>
    </row>
    <row r="166" spans="1:14">
      <c r="A166" s="15">
        <v>38</v>
      </c>
      <c r="B166" s="16" t="s">
        <v>157</v>
      </c>
      <c r="C166" s="17" t="s">
        <v>158</v>
      </c>
      <c r="D166" s="18" t="s">
        <v>159</v>
      </c>
      <c r="E166" s="16" t="s">
        <v>160</v>
      </c>
      <c r="F166" s="16" t="s">
        <v>23</v>
      </c>
      <c r="G166" s="11">
        <v>0</v>
      </c>
      <c r="H166" s="8">
        <v>0</v>
      </c>
      <c r="I166" s="8">
        <v>0</v>
      </c>
      <c r="J166" s="8">
        <v>0</v>
      </c>
      <c r="K166" s="8">
        <f>SUM(G166:J166)/4</f>
        <v>0</v>
      </c>
      <c r="L166" s="13"/>
      <c r="M166" s="9" t="s">
        <v>628</v>
      </c>
      <c r="N166" s="13"/>
    </row>
    <row r="167" spans="1:14">
      <c r="A167" s="15">
        <v>19</v>
      </c>
      <c r="B167" s="16" t="s">
        <v>402</v>
      </c>
      <c r="C167" s="17" t="s">
        <v>403</v>
      </c>
      <c r="D167" s="18" t="s">
        <v>401</v>
      </c>
      <c r="E167" s="16" t="s">
        <v>404</v>
      </c>
      <c r="F167" s="16" t="s">
        <v>19</v>
      </c>
      <c r="G167" s="11">
        <v>40</v>
      </c>
      <c r="H167" s="13">
        <v>72</v>
      </c>
      <c r="I167" s="13">
        <v>60</v>
      </c>
      <c r="J167" s="13">
        <v>79</v>
      </c>
      <c r="K167" s="8">
        <f>SUM(G167:J167)/4</f>
        <v>62.75</v>
      </c>
      <c r="L167" s="25" t="s">
        <v>632</v>
      </c>
      <c r="M167" s="9" t="s">
        <v>626</v>
      </c>
      <c r="N167" s="8"/>
    </row>
    <row r="168" spans="1:14">
      <c r="A168" s="15">
        <v>26</v>
      </c>
      <c r="B168" s="16" t="s">
        <v>15</v>
      </c>
      <c r="C168" s="17" t="s">
        <v>16</v>
      </c>
      <c r="D168" s="18" t="s">
        <v>17</v>
      </c>
      <c r="E168" s="16" t="s">
        <v>18</v>
      </c>
      <c r="F168" s="16" t="s">
        <v>19</v>
      </c>
      <c r="G168" s="11">
        <v>52</v>
      </c>
      <c r="H168" s="8">
        <v>68</v>
      </c>
      <c r="I168" s="8">
        <v>60</v>
      </c>
      <c r="J168" s="8">
        <v>68</v>
      </c>
      <c r="K168" s="8">
        <f>SUM(G168:J168)/4</f>
        <v>62</v>
      </c>
      <c r="L168" s="25" t="s">
        <v>632</v>
      </c>
      <c r="M168" s="9" t="s">
        <v>626</v>
      </c>
      <c r="N168" s="8"/>
    </row>
    <row r="169" spans="1:14">
      <c r="A169" s="15">
        <v>14</v>
      </c>
      <c r="B169" s="16" t="s">
        <v>52</v>
      </c>
      <c r="C169" s="17" t="s">
        <v>16</v>
      </c>
      <c r="D169" s="18" t="s">
        <v>30</v>
      </c>
      <c r="E169" s="16" t="s">
        <v>53</v>
      </c>
      <c r="F169" s="16" t="s">
        <v>19</v>
      </c>
      <c r="G169" s="11">
        <v>28</v>
      </c>
      <c r="H169" s="8">
        <v>64</v>
      </c>
      <c r="I169" s="8">
        <v>64</v>
      </c>
      <c r="J169" s="8">
        <v>75</v>
      </c>
      <c r="K169" s="8">
        <f>SUM(G169:J169)/4</f>
        <v>57.75</v>
      </c>
      <c r="L169" s="25" t="s">
        <v>632</v>
      </c>
      <c r="M169" s="9" t="s">
        <v>627</v>
      </c>
      <c r="N169" s="13"/>
    </row>
    <row r="170" spans="1:14">
      <c r="A170" s="15">
        <v>13</v>
      </c>
      <c r="B170" s="16" t="s">
        <v>218</v>
      </c>
      <c r="C170" s="17" t="s">
        <v>219</v>
      </c>
      <c r="D170" s="18" t="s">
        <v>213</v>
      </c>
      <c r="E170" s="16" t="s">
        <v>220</v>
      </c>
      <c r="F170" s="16" t="s">
        <v>19</v>
      </c>
      <c r="G170" s="11">
        <v>24</v>
      </c>
      <c r="H170" s="8">
        <v>44</v>
      </c>
      <c r="I170" s="8">
        <v>71</v>
      </c>
      <c r="J170" s="8">
        <v>57</v>
      </c>
      <c r="K170" s="8">
        <f>SUM(G170:J170)/4</f>
        <v>49</v>
      </c>
      <c r="L170" s="24" t="s">
        <v>633</v>
      </c>
      <c r="M170" s="9" t="s">
        <v>628</v>
      </c>
      <c r="N170" s="13"/>
    </row>
    <row r="171" spans="1:14">
      <c r="A171" s="15">
        <v>25</v>
      </c>
      <c r="B171" s="16" t="s">
        <v>33</v>
      </c>
      <c r="C171" s="17" t="s">
        <v>34</v>
      </c>
      <c r="D171" s="18" t="s">
        <v>30</v>
      </c>
      <c r="E171" s="16" t="s">
        <v>35</v>
      </c>
      <c r="F171" s="16" t="s">
        <v>19</v>
      </c>
      <c r="G171" s="11">
        <v>36</v>
      </c>
      <c r="H171" s="8">
        <v>24</v>
      </c>
      <c r="I171" s="8">
        <v>43</v>
      </c>
      <c r="J171" s="8">
        <v>70</v>
      </c>
      <c r="K171" s="8">
        <f>SUM(G171:J171)/4</f>
        <v>43.25</v>
      </c>
      <c r="L171" s="24" t="s">
        <v>633</v>
      </c>
      <c r="M171" s="9" t="s">
        <v>628</v>
      </c>
      <c r="N171" s="13"/>
    </row>
    <row r="172" spans="1:14">
      <c r="A172" s="15">
        <v>27</v>
      </c>
      <c r="B172" s="16" t="s">
        <v>153</v>
      </c>
      <c r="C172" s="17" t="s">
        <v>154</v>
      </c>
      <c r="D172" s="18" t="s">
        <v>155</v>
      </c>
      <c r="E172" s="16" t="s">
        <v>156</v>
      </c>
      <c r="F172" s="16" t="s">
        <v>19</v>
      </c>
      <c r="G172" s="11">
        <v>20</v>
      </c>
      <c r="H172" s="8">
        <v>48</v>
      </c>
      <c r="I172" s="8">
        <v>40</v>
      </c>
      <c r="J172" s="8">
        <v>60</v>
      </c>
      <c r="K172" s="8">
        <f>SUM(G172:J172)/4</f>
        <v>42</v>
      </c>
      <c r="L172" s="24" t="s">
        <v>633</v>
      </c>
      <c r="M172" s="9" t="s">
        <v>628</v>
      </c>
      <c r="N172" s="13"/>
    </row>
    <row r="173" spans="1:14">
      <c r="A173" s="15">
        <v>37</v>
      </c>
      <c r="B173" s="16" t="s">
        <v>390</v>
      </c>
      <c r="C173" s="17" t="s">
        <v>93</v>
      </c>
      <c r="D173" s="18" t="s">
        <v>388</v>
      </c>
      <c r="E173" s="16" t="s">
        <v>391</v>
      </c>
      <c r="F173" s="16" t="s">
        <v>19</v>
      </c>
      <c r="G173" s="11">
        <v>0</v>
      </c>
      <c r="H173" s="13">
        <v>20</v>
      </c>
      <c r="I173" s="13">
        <v>52</v>
      </c>
      <c r="J173" s="13">
        <v>0</v>
      </c>
      <c r="K173" s="8">
        <f>SUM(G173:J173)/4</f>
        <v>18</v>
      </c>
      <c r="L173" s="24" t="s">
        <v>633</v>
      </c>
      <c r="M173" s="9" t="s">
        <v>628</v>
      </c>
      <c r="N173" s="13"/>
    </row>
    <row r="174" spans="1:14">
      <c r="A174" s="15">
        <v>16</v>
      </c>
      <c r="B174" s="16" t="s">
        <v>247</v>
      </c>
      <c r="C174" s="17" t="s">
        <v>245</v>
      </c>
      <c r="D174" s="18" t="s">
        <v>242</v>
      </c>
      <c r="E174" s="16" t="s">
        <v>248</v>
      </c>
      <c r="F174" s="16" t="s">
        <v>78</v>
      </c>
      <c r="G174" s="11">
        <v>56</v>
      </c>
      <c r="H174" s="8">
        <v>80</v>
      </c>
      <c r="I174" s="8">
        <v>69</v>
      </c>
      <c r="J174" s="8">
        <v>77</v>
      </c>
      <c r="K174" s="8">
        <f>SUM(G174:J174)/4</f>
        <v>70.5</v>
      </c>
      <c r="L174" s="25" t="s">
        <v>632</v>
      </c>
      <c r="M174" s="9" t="s">
        <v>625</v>
      </c>
      <c r="N174" s="8"/>
    </row>
    <row r="175" spans="1:14">
      <c r="A175" s="15">
        <v>41</v>
      </c>
      <c r="B175" s="16" t="s">
        <v>74</v>
      </c>
      <c r="C175" s="17" t="s">
        <v>75</v>
      </c>
      <c r="D175" s="18" t="s">
        <v>76</v>
      </c>
      <c r="E175" s="16" t="s">
        <v>77</v>
      </c>
      <c r="F175" s="16" t="s">
        <v>78</v>
      </c>
      <c r="G175" s="11">
        <v>72</v>
      </c>
      <c r="H175" s="8">
        <v>60</v>
      </c>
      <c r="I175" s="8">
        <v>60</v>
      </c>
      <c r="J175" s="8">
        <v>70</v>
      </c>
      <c r="K175" s="8">
        <f>SUM(G175:J175)/4</f>
        <v>65.5</v>
      </c>
      <c r="L175" s="25" t="s">
        <v>632</v>
      </c>
      <c r="M175" s="9" t="s">
        <v>625</v>
      </c>
      <c r="N175" s="8"/>
    </row>
    <row r="176" spans="1:14">
      <c r="A176" s="15">
        <v>27</v>
      </c>
      <c r="B176" s="16" t="s">
        <v>462</v>
      </c>
      <c r="C176" s="17" t="s">
        <v>463</v>
      </c>
      <c r="D176" s="18" t="s">
        <v>464</v>
      </c>
      <c r="E176" s="16" t="s">
        <v>87</v>
      </c>
      <c r="F176" s="16" t="s">
        <v>78</v>
      </c>
      <c r="G176" s="11">
        <v>32</v>
      </c>
      <c r="H176" s="13">
        <v>64</v>
      </c>
      <c r="I176" s="13">
        <v>69</v>
      </c>
      <c r="J176" s="13">
        <v>58</v>
      </c>
      <c r="K176" s="8">
        <f>SUM(G176:J176)/4</f>
        <v>55.75</v>
      </c>
      <c r="L176" s="25" t="s">
        <v>632</v>
      </c>
      <c r="M176" s="9" t="s">
        <v>627</v>
      </c>
      <c r="N176" s="13"/>
    </row>
    <row r="177" spans="1:14">
      <c r="A177" s="15">
        <v>43</v>
      </c>
      <c r="B177" s="16" t="s">
        <v>597</v>
      </c>
      <c r="C177" s="17" t="s">
        <v>598</v>
      </c>
      <c r="D177" s="18" t="s">
        <v>599</v>
      </c>
      <c r="E177" s="16" t="s">
        <v>600</v>
      </c>
      <c r="F177" s="16" t="s">
        <v>78</v>
      </c>
      <c r="G177" s="11">
        <v>32</v>
      </c>
      <c r="H177" s="13">
        <v>44</v>
      </c>
      <c r="I177" s="13">
        <v>78</v>
      </c>
      <c r="J177" s="13">
        <v>58</v>
      </c>
      <c r="K177" s="8">
        <f>SUM(G177:J177)/4</f>
        <v>53</v>
      </c>
      <c r="L177" s="24" t="s">
        <v>633</v>
      </c>
      <c r="M177" s="9" t="s">
        <v>627</v>
      </c>
      <c r="N177" s="13"/>
    </row>
    <row r="178" spans="1:14">
      <c r="A178" s="15">
        <v>44</v>
      </c>
      <c r="B178" s="16" t="s">
        <v>132</v>
      </c>
      <c r="C178" s="17" t="s">
        <v>133</v>
      </c>
      <c r="D178" s="18" t="s">
        <v>105</v>
      </c>
      <c r="E178" s="16" t="s">
        <v>134</v>
      </c>
      <c r="F178" s="16" t="s">
        <v>78</v>
      </c>
      <c r="G178" s="11">
        <v>32</v>
      </c>
      <c r="H178" s="8">
        <v>52</v>
      </c>
      <c r="I178" s="8">
        <v>67</v>
      </c>
      <c r="J178" s="8">
        <v>60</v>
      </c>
      <c r="K178" s="8">
        <f>SUM(G178:J178)/4</f>
        <v>52.75</v>
      </c>
      <c r="L178" s="24" t="s">
        <v>633</v>
      </c>
      <c r="M178" s="9" t="s">
        <v>627</v>
      </c>
      <c r="N178" s="13"/>
    </row>
    <row r="179" spans="1:14">
      <c r="A179" s="15">
        <v>17</v>
      </c>
      <c r="B179" s="16" t="s">
        <v>307</v>
      </c>
      <c r="C179" s="17" t="s">
        <v>308</v>
      </c>
      <c r="D179" s="18" t="s">
        <v>309</v>
      </c>
      <c r="E179" s="16" t="s">
        <v>310</v>
      </c>
      <c r="F179" s="16" t="s">
        <v>78</v>
      </c>
      <c r="G179" s="11">
        <v>44</v>
      </c>
      <c r="H179" s="8">
        <v>36</v>
      </c>
      <c r="I179" s="8">
        <v>60</v>
      </c>
      <c r="J179" s="8">
        <v>50</v>
      </c>
      <c r="K179" s="8">
        <f>SUM(G179:J179)/4</f>
        <v>47.5</v>
      </c>
      <c r="L179" s="24" t="s">
        <v>633</v>
      </c>
      <c r="M179" s="9" t="s">
        <v>628</v>
      </c>
      <c r="N179" s="13"/>
    </row>
    <row r="180" spans="1:14">
      <c r="A180" s="15">
        <v>28</v>
      </c>
      <c r="B180" s="16" t="s">
        <v>327</v>
      </c>
      <c r="C180" s="17" t="s">
        <v>328</v>
      </c>
      <c r="D180" s="18" t="s">
        <v>326</v>
      </c>
      <c r="E180" s="16" t="s">
        <v>329</v>
      </c>
      <c r="F180" s="16" t="s">
        <v>78</v>
      </c>
      <c r="G180" s="33">
        <v>32</v>
      </c>
      <c r="H180" s="8">
        <v>40</v>
      </c>
      <c r="I180" s="8">
        <v>59</v>
      </c>
      <c r="J180" s="8">
        <v>68</v>
      </c>
      <c r="K180" s="8">
        <f>SUM(G180:J180)/4</f>
        <v>49.75</v>
      </c>
      <c r="L180" s="24" t="s">
        <v>633</v>
      </c>
      <c r="M180" s="9" t="s">
        <v>628</v>
      </c>
      <c r="N180" s="13"/>
    </row>
    <row r="181" spans="1:14">
      <c r="A181" s="15">
        <v>29</v>
      </c>
      <c r="B181" s="16" t="s">
        <v>324</v>
      </c>
      <c r="C181" s="17" t="s">
        <v>325</v>
      </c>
      <c r="D181" s="18" t="s">
        <v>326</v>
      </c>
      <c r="E181" s="16" t="s">
        <v>134</v>
      </c>
      <c r="F181" s="16" t="s">
        <v>78</v>
      </c>
      <c r="G181" s="33">
        <v>52</v>
      </c>
      <c r="H181" s="8">
        <v>32</v>
      </c>
      <c r="I181" s="8">
        <v>61</v>
      </c>
      <c r="J181" s="8">
        <v>73</v>
      </c>
      <c r="K181" s="8">
        <f>SUM(G181:J181)/4</f>
        <v>54.5</v>
      </c>
      <c r="L181" s="24" t="s">
        <v>633</v>
      </c>
      <c r="M181" s="9" t="s">
        <v>628</v>
      </c>
      <c r="N181" s="13"/>
    </row>
    <row r="182" spans="1:14">
      <c r="A182" s="15">
        <v>34</v>
      </c>
      <c r="B182" s="16" t="s">
        <v>489</v>
      </c>
      <c r="C182" s="17" t="s">
        <v>490</v>
      </c>
      <c r="D182" s="18" t="s">
        <v>491</v>
      </c>
      <c r="E182" s="16" t="s">
        <v>492</v>
      </c>
      <c r="F182" s="16" t="s">
        <v>78</v>
      </c>
      <c r="G182" s="11">
        <v>32</v>
      </c>
      <c r="H182" s="13">
        <v>20</v>
      </c>
      <c r="I182" s="12">
        <v>30</v>
      </c>
      <c r="J182" s="12">
        <v>58</v>
      </c>
      <c r="K182" s="8">
        <f>SUM(G182:J182)/4</f>
        <v>35</v>
      </c>
      <c r="L182" s="24" t="s">
        <v>633</v>
      </c>
      <c r="M182" s="9" t="s">
        <v>628</v>
      </c>
      <c r="N182" s="13"/>
    </row>
    <row r="183" spans="1:14">
      <c r="A183" s="15">
        <v>3</v>
      </c>
      <c r="B183" s="16" t="s">
        <v>322</v>
      </c>
      <c r="C183" s="17" t="s">
        <v>323</v>
      </c>
      <c r="D183" s="18" t="s">
        <v>317</v>
      </c>
      <c r="E183" s="16" t="s">
        <v>266</v>
      </c>
      <c r="F183" s="16" t="s">
        <v>67</v>
      </c>
      <c r="G183" s="11">
        <v>88</v>
      </c>
      <c r="H183" s="8">
        <v>91</v>
      </c>
      <c r="I183" s="8">
        <v>65</v>
      </c>
      <c r="J183" s="8">
        <v>77</v>
      </c>
      <c r="K183" s="8">
        <f>SUM(G183:J183)/4</f>
        <v>80.25</v>
      </c>
      <c r="L183" s="25" t="s">
        <v>632</v>
      </c>
      <c r="M183" s="9" t="s">
        <v>625</v>
      </c>
      <c r="N183" s="8"/>
    </row>
    <row r="184" spans="1:14">
      <c r="A184" s="15">
        <v>14</v>
      </c>
      <c r="B184" s="16" t="s">
        <v>469</v>
      </c>
      <c r="C184" s="17" t="s">
        <v>470</v>
      </c>
      <c r="D184" s="18" t="s">
        <v>467</v>
      </c>
      <c r="E184" s="16" t="s">
        <v>190</v>
      </c>
      <c r="F184" s="16" t="s">
        <v>67</v>
      </c>
      <c r="G184" s="11">
        <v>60</v>
      </c>
      <c r="H184" s="13">
        <v>56</v>
      </c>
      <c r="I184" s="13">
        <v>63</v>
      </c>
      <c r="J184" s="13">
        <v>75</v>
      </c>
      <c r="K184" s="8">
        <f>SUM(G184:J184)/4</f>
        <v>63.5</v>
      </c>
      <c r="L184" s="25" t="s">
        <v>632</v>
      </c>
      <c r="M184" s="9" t="s">
        <v>626</v>
      </c>
      <c r="N184" s="8"/>
    </row>
    <row r="185" spans="1:14">
      <c r="A185" s="15">
        <v>40</v>
      </c>
      <c r="B185" s="16" t="s">
        <v>330</v>
      </c>
      <c r="C185" s="17" t="s">
        <v>331</v>
      </c>
      <c r="D185" s="18" t="s">
        <v>332</v>
      </c>
      <c r="E185" s="16" t="s">
        <v>333</v>
      </c>
      <c r="F185" s="16" t="s">
        <v>67</v>
      </c>
      <c r="G185" s="11">
        <v>60</v>
      </c>
      <c r="H185" s="8">
        <v>48</v>
      </c>
      <c r="I185" s="8">
        <v>59</v>
      </c>
      <c r="J185" s="8">
        <v>75</v>
      </c>
      <c r="K185" s="8">
        <f>SUM(G185:J185)/4</f>
        <v>60.5</v>
      </c>
      <c r="L185" s="25" t="s">
        <v>632</v>
      </c>
      <c r="M185" s="9" t="s">
        <v>626</v>
      </c>
      <c r="N185" s="8"/>
    </row>
    <row r="186" spans="1:14">
      <c r="A186" s="15">
        <v>11</v>
      </c>
      <c r="B186" s="16" t="s">
        <v>496</v>
      </c>
      <c r="C186" s="17" t="s">
        <v>497</v>
      </c>
      <c r="D186" s="18" t="s">
        <v>491</v>
      </c>
      <c r="E186" s="16" t="s">
        <v>277</v>
      </c>
      <c r="F186" s="16" t="s">
        <v>67</v>
      </c>
      <c r="G186" s="11">
        <v>36</v>
      </c>
      <c r="H186" s="13">
        <v>56</v>
      </c>
      <c r="I186" s="13">
        <v>70</v>
      </c>
      <c r="J186" s="13">
        <v>72</v>
      </c>
      <c r="K186" s="8">
        <f>SUM(G186:J186)/4</f>
        <v>58.5</v>
      </c>
      <c r="L186" s="25" t="s">
        <v>632</v>
      </c>
      <c r="M186" s="9" t="s">
        <v>627</v>
      </c>
      <c r="N186" s="13"/>
    </row>
    <row r="187" spans="1:14">
      <c r="A187" s="15">
        <v>5</v>
      </c>
      <c r="B187" s="16" t="s">
        <v>434</v>
      </c>
      <c r="C187" s="17" t="s">
        <v>435</v>
      </c>
      <c r="D187" s="18" t="s">
        <v>423</v>
      </c>
      <c r="E187" s="16" t="s">
        <v>436</v>
      </c>
      <c r="F187" s="16" t="s">
        <v>67</v>
      </c>
      <c r="G187" s="11">
        <v>36</v>
      </c>
      <c r="H187" s="13">
        <v>40</v>
      </c>
      <c r="I187" s="13">
        <v>64</v>
      </c>
      <c r="J187" s="13">
        <v>63</v>
      </c>
      <c r="K187" s="8">
        <f>SUM(G187:J187)/4</f>
        <v>50.75</v>
      </c>
      <c r="L187" s="24" t="s">
        <v>633</v>
      </c>
      <c r="M187" s="9" t="s">
        <v>628</v>
      </c>
      <c r="N187" s="13"/>
    </row>
    <row r="188" spans="1:14">
      <c r="A188" s="23">
        <v>20</v>
      </c>
      <c r="B188" s="23" t="s">
        <v>64</v>
      </c>
      <c r="C188" s="17" t="s">
        <v>65</v>
      </c>
      <c r="D188" s="18" t="s">
        <v>30</v>
      </c>
      <c r="E188" s="16" t="s">
        <v>66</v>
      </c>
      <c r="F188" s="16" t="s">
        <v>67</v>
      </c>
      <c r="G188" s="11">
        <v>32</v>
      </c>
      <c r="H188" s="8">
        <v>40</v>
      </c>
      <c r="I188" s="8">
        <v>60</v>
      </c>
      <c r="J188" s="8">
        <v>50</v>
      </c>
      <c r="K188" s="8">
        <f>SUM(G188:J188)/4</f>
        <v>45.5</v>
      </c>
      <c r="L188" s="24" t="s">
        <v>633</v>
      </c>
      <c r="M188" s="9" t="s">
        <v>628</v>
      </c>
      <c r="N188" s="13"/>
    </row>
    <row r="189" spans="1:14">
      <c r="A189" s="23">
        <v>21</v>
      </c>
      <c r="B189" s="23" t="s">
        <v>88</v>
      </c>
      <c r="C189" s="17" t="s">
        <v>89</v>
      </c>
      <c r="D189" s="18" t="s">
        <v>90</v>
      </c>
      <c r="E189" s="16" t="s">
        <v>91</v>
      </c>
      <c r="F189" s="16" t="s">
        <v>67</v>
      </c>
      <c r="G189" s="11">
        <v>32</v>
      </c>
      <c r="H189" s="8">
        <v>28</v>
      </c>
      <c r="I189" s="8">
        <v>50</v>
      </c>
      <c r="J189" s="8">
        <v>69</v>
      </c>
      <c r="K189" s="8">
        <f>SUM(G189:J189)/4</f>
        <v>44.75</v>
      </c>
      <c r="L189" s="24" t="s">
        <v>633</v>
      </c>
      <c r="M189" s="9" t="s">
        <v>628</v>
      </c>
      <c r="N189" s="13"/>
    </row>
  </sheetData>
  <autoFilter ref="A6:N189">
    <filterColumn colId="2" showButton="0"/>
    <sortState ref="A7:N189">
      <sortCondition ref="F7:F189"/>
    </sortState>
  </autoFilter>
  <sortState ref="B7:K189">
    <sortCondition descending="1" ref="K7:K189"/>
  </sortState>
  <mergeCells count="5">
    <mergeCell ref="A1:D1"/>
    <mergeCell ref="A2:D2"/>
    <mergeCell ref="C6:D6"/>
    <mergeCell ref="A4:N4"/>
    <mergeCell ref="A3:N3"/>
  </mergeCells>
  <printOptions horizontalCentered="1"/>
  <pageMargins left="0.15" right="0.15" top="0.15" bottom="0.15" header="0.15" footer="0.1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Dot 2</vt:lpstr>
      <vt:lpstr>'Dot 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Thao-CLC</dc:creator>
  <cp:lastModifiedBy>Administrator</cp:lastModifiedBy>
  <cp:lastPrinted>2017-10-16T08:35:57Z</cp:lastPrinted>
  <dcterms:created xsi:type="dcterms:W3CDTF">2016-08-31T07:15:49Z</dcterms:created>
  <dcterms:modified xsi:type="dcterms:W3CDTF">2017-11-06T03:58:43Z</dcterms:modified>
</cp:coreProperties>
</file>